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1" sheetId="2" r:id="rId2"/>
    <sheet name="2" sheetId="3" r:id="rId3"/>
    <sheet name="3" sheetId="4" r:id="rId4"/>
  </sheets>
  <calcPr calcId="144525"/>
</workbook>
</file>

<file path=xl/sharedStrings.xml><?xml version="1.0" encoding="utf-8"?>
<sst xmlns="http://schemas.openxmlformats.org/spreadsheetml/2006/main" count="1422" uniqueCount="515">
  <si>
    <t>2025年度乌恰县享受农机购置补贴的购机者信息情况公开表</t>
  </si>
  <si>
    <t>机数</t>
  </si>
  <si>
    <t>户数</t>
  </si>
  <si>
    <r>
      <rPr>
        <b/>
        <sz val="9"/>
        <rFont val="宋体"/>
        <charset val="0"/>
      </rPr>
      <t>申请表编号</t>
    </r>
  </si>
  <si>
    <t>姓名或组织名称</t>
  </si>
  <si>
    <t>县</t>
  </si>
  <si>
    <t>个人或组织</t>
  </si>
  <si>
    <t>机具品目</t>
  </si>
  <si>
    <t>机具型号</t>
  </si>
  <si>
    <t>出厂编号发动机号</t>
  </si>
  <si>
    <t>生产企业名称</t>
  </si>
  <si>
    <t>经销商名称</t>
  </si>
  <si>
    <t>销售总价（元）</t>
  </si>
  <si>
    <t>中央补贴金额（元）</t>
  </si>
  <si>
    <t>6530240323000052</t>
  </si>
  <si>
    <t>买买提·阿克木</t>
  </si>
  <si>
    <t>乌恰县</t>
  </si>
  <si>
    <t>个人</t>
  </si>
  <si>
    <t>轮式拖拉机</t>
  </si>
  <si>
    <t>现:SL504-E(G4)(原:SL504-E)</t>
  </si>
  <si>
    <t>005P124010104[Y231104811]</t>
  </si>
  <si>
    <t>山东双力现代农业装备有限公司</t>
  </si>
  <si>
    <t>喀什金玉天诚农机有限公司</t>
  </si>
  <si>
    <t>6530240223000093</t>
  </si>
  <si>
    <t>卡马力·阿尼皮亚</t>
  </si>
  <si>
    <t>现:SLM704(G4)(原:SLM704)</t>
  </si>
  <si>
    <t>005P523030177[AFZ23004309]</t>
  </si>
  <si>
    <t>6530240725000001</t>
  </si>
  <si>
    <t>马买提努尔·吐尔迪巴依</t>
  </si>
  <si>
    <t>打（压）捆机</t>
  </si>
  <si>
    <t>YLYQ1950</t>
  </si>
  <si>
    <t>YLF19509439[]</t>
  </si>
  <si>
    <t>星光玉龙机械(湖北)有限公司</t>
  </si>
  <si>
    <t>喀什中亚农机有限公司</t>
  </si>
  <si>
    <t>6530240625000001</t>
  </si>
  <si>
    <t>塔依尔·阿尔祖</t>
  </si>
  <si>
    <t>9YFQ-2210</t>
  </si>
  <si>
    <t>YLF22109533[]</t>
  </si>
  <si>
    <t>6530240625000003</t>
  </si>
  <si>
    <t>旋耕机</t>
  </si>
  <si>
    <t>1GKN-200</t>
  </si>
  <si>
    <t>GN25200177[]</t>
  </si>
  <si>
    <t>河北耕牛农业机械制造有限公司</t>
  </si>
  <si>
    <t>疏勒县沃田农机销售部</t>
  </si>
  <si>
    <t>6530240625000004</t>
  </si>
  <si>
    <t>现:LX804(G4)(原:LX804)</t>
  </si>
  <si>
    <t>32401694[YT24101140]</t>
  </si>
  <si>
    <t>第一拖拉机股份有限公司</t>
  </si>
  <si>
    <t>喀什福捷农机有限责任公司</t>
  </si>
  <si>
    <t>6530240625000002</t>
  </si>
  <si>
    <t>阿孜孜拜克·木兰</t>
  </si>
  <si>
    <t>现:TH704-1(G4)(原:TH704-1)</t>
  </si>
  <si>
    <t>2401100586[AFZ23007321]</t>
  </si>
  <si>
    <t>潍坊泰鸿拖拉机有限公司</t>
  </si>
  <si>
    <t>喀什昌盛农业科技有限公司</t>
  </si>
  <si>
    <t>6530240325000001</t>
  </si>
  <si>
    <t>买买提明·肉孜</t>
  </si>
  <si>
    <t>喷雾机</t>
  </si>
  <si>
    <t>3WPX-600型悬挂式喷杆喷雾机</t>
  </si>
  <si>
    <t>2407291[]</t>
  </si>
  <si>
    <t>河北中农博丰农业机械制造有限公司</t>
  </si>
  <si>
    <t>喀什市千裕农机销售部</t>
  </si>
  <si>
    <t>6530240225000001</t>
  </si>
  <si>
    <t>依力亚孜·阿不力孜</t>
  </si>
  <si>
    <t>现:SLB904(G4)(原:SLB904)</t>
  </si>
  <si>
    <t>005P525030106[AFW23003440]</t>
  </si>
  <si>
    <t>6530241125000001</t>
  </si>
  <si>
    <t>居马西·叶尔开西</t>
  </si>
  <si>
    <t>YLF22109573[]</t>
  </si>
  <si>
    <t>6530240325000002</t>
  </si>
  <si>
    <t>沙依提白克·白克塔什</t>
  </si>
  <si>
    <t>条播机</t>
  </si>
  <si>
    <t>2BXF-16</t>
  </si>
  <si>
    <t>2407038[]</t>
  </si>
  <si>
    <t>唐县腾飞机械制造有限公司</t>
  </si>
  <si>
    <t>6530240325000003</t>
  </si>
  <si>
    <t>吾如孜巴依·吾吉艾合买提</t>
  </si>
  <si>
    <t>2BXF-18</t>
  </si>
  <si>
    <t>JX241382[]</t>
  </si>
  <si>
    <t>河北金土地农业机械制造有限公司</t>
  </si>
  <si>
    <t>疏勒县天源农机门市部</t>
  </si>
  <si>
    <t>6530240225000002</t>
  </si>
  <si>
    <t>艾比不拉·米吉提</t>
  </si>
  <si>
    <t>YLF22109287[]</t>
  </si>
  <si>
    <t>6530241125000002</t>
  </si>
  <si>
    <t>吾肉孜阿力·玉努斯</t>
  </si>
  <si>
    <t>YLF22109273[]</t>
  </si>
  <si>
    <t>6530241125000004</t>
  </si>
  <si>
    <t>乌恰县创丰农业技术服务专业合作社</t>
  </si>
  <si>
    <t>组织</t>
  </si>
  <si>
    <t>现:HX2604(G4)(原:HX2604)</t>
  </si>
  <si>
    <t>D240151101[H923B024446]</t>
  </si>
  <si>
    <t>潍坊华夏拖拉机制造有限公司</t>
  </si>
  <si>
    <t>伊犁田元农机有限责任公司</t>
  </si>
  <si>
    <t>6530240225000003</t>
  </si>
  <si>
    <t>阿扎提·阿不力</t>
  </si>
  <si>
    <t>2BF-16C</t>
  </si>
  <si>
    <t>JX235596[]</t>
  </si>
  <si>
    <t>6530240425000002</t>
  </si>
  <si>
    <t>阿依萨别克·居马西</t>
  </si>
  <si>
    <t>2BXF-20</t>
  </si>
  <si>
    <t>SG202300198[]</t>
  </si>
  <si>
    <t>河北时耕农业机械有限公司</t>
  </si>
  <si>
    <t>疏勒县久丰农机经销部</t>
  </si>
  <si>
    <t>6530240425000003</t>
  </si>
  <si>
    <t>图尔迪麦麦提·艾尔肯</t>
  </si>
  <si>
    <t>2407049[]</t>
  </si>
  <si>
    <t>6530240425000004</t>
  </si>
  <si>
    <t>9YFQ-2.2A</t>
  </si>
  <si>
    <t>9YFQ2.2AAC0101[]</t>
  </si>
  <si>
    <t>山东江华机械制造有限公司</t>
  </si>
  <si>
    <t>疏勒县皇源农机销售中心</t>
  </si>
  <si>
    <t>6530240325000005</t>
  </si>
  <si>
    <t>阿卜拉江·阿卜杜克尤木</t>
  </si>
  <si>
    <t>单粒（精密）播种机</t>
  </si>
  <si>
    <t>2BYMF-5</t>
  </si>
  <si>
    <t>DYM2450028[]</t>
  </si>
  <si>
    <t>任丘市东阳农业机械制造有限公司</t>
  </si>
  <si>
    <t>疏勒县帅丰农机经销部</t>
  </si>
  <si>
    <t>6530241125000005</t>
  </si>
  <si>
    <t>叶热利·哈帕尔</t>
  </si>
  <si>
    <t>SG182400101[]</t>
  </si>
  <si>
    <t>6530240325000006</t>
  </si>
  <si>
    <t>西热尼白克·买买提玉素甫</t>
  </si>
  <si>
    <t>1GQN-200</t>
  </si>
  <si>
    <t>22D2406600[]</t>
  </si>
  <si>
    <t>河北锐宏机械制造有限公司</t>
  </si>
  <si>
    <t>6530240225000005</t>
  </si>
  <si>
    <t>铁米尔汗·买买提依明</t>
  </si>
  <si>
    <t>9YFQ2.2AAC0103[]</t>
  </si>
  <si>
    <t>6530241125000006</t>
  </si>
  <si>
    <t>依沙·阿西木</t>
  </si>
  <si>
    <t>YLF22109536[]</t>
  </si>
  <si>
    <t>6530241125000007</t>
  </si>
  <si>
    <t>托依其·艾山</t>
  </si>
  <si>
    <t>YLF22109563[]</t>
  </si>
  <si>
    <t>6530240325000008</t>
  </si>
  <si>
    <t>穴播机</t>
  </si>
  <si>
    <t>2BYFX-4</t>
  </si>
  <si>
    <t>S4HX800[]</t>
  </si>
  <si>
    <t>河北神禾农业机械有限公司</t>
  </si>
  <si>
    <t>喀什市智农农机销售部(个体工商户)</t>
  </si>
  <si>
    <t>6530240325000009</t>
  </si>
  <si>
    <t>艾则孜江·卡木勒江</t>
  </si>
  <si>
    <t>JX241386[]</t>
  </si>
  <si>
    <t>6530240325000004</t>
  </si>
  <si>
    <t>阿不都克尤木·阿地巴依</t>
  </si>
  <si>
    <t>现:DF804-9(G4)(原:DF804-9)</t>
  </si>
  <si>
    <t>23B009D07953[3918T3PD0066]</t>
  </si>
  <si>
    <t>常州东风农机集团有限公司</t>
  </si>
  <si>
    <t>喀什冠德农机有限公司</t>
  </si>
  <si>
    <t>6530240325000011</t>
  </si>
  <si>
    <t>卡米力江·艾海提</t>
  </si>
  <si>
    <t>DYM2551006[]</t>
  </si>
  <si>
    <t>6530240325000007</t>
  </si>
  <si>
    <t>阿曼江·马木拉依木</t>
  </si>
  <si>
    <t>2BYZF-5</t>
  </si>
  <si>
    <t>HFS2550026[]</t>
  </si>
  <si>
    <t>任丘市合发农业机械有限公司</t>
  </si>
  <si>
    <t>6530240325000012</t>
  </si>
  <si>
    <t>热合曼·塔西</t>
  </si>
  <si>
    <t>704-E</t>
  </si>
  <si>
    <t>STPK1119[AFZ23011981]</t>
  </si>
  <si>
    <t>山东晟拖重工有限公司</t>
  </si>
  <si>
    <t>6530240525000001</t>
  </si>
  <si>
    <t>巴依尔西特·买买提卡德尔</t>
  </si>
  <si>
    <t>现:SLB1004-1(G4)(原:SLB1004-1)</t>
  </si>
  <si>
    <t>63942177[AFW23001471]</t>
  </si>
  <si>
    <t>京山三雷重工股份有限公司</t>
  </si>
  <si>
    <t>山东美迪奔野拖拉机有限公司</t>
  </si>
  <si>
    <t>6530240525000002</t>
  </si>
  <si>
    <t>卡依布江·买买提江</t>
  </si>
  <si>
    <t>9YFQ-2.2</t>
  </si>
  <si>
    <t>21140249[]</t>
  </si>
  <si>
    <t>中国农业机械化科学研究院呼和浩特分院有限公司</t>
  </si>
  <si>
    <t>乌鲁木齐市海新立农牧机械有限责任公司</t>
  </si>
  <si>
    <t>6530240225000004</t>
  </si>
  <si>
    <t>克力木白克·阿依巴西</t>
  </si>
  <si>
    <t>现:504-2(G4)(原:504-2)</t>
  </si>
  <si>
    <t>606775[B0687832]</t>
  </si>
  <si>
    <t>山东海山拖拉机有限公司</t>
  </si>
  <si>
    <t>6530240225000006</t>
  </si>
  <si>
    <t>马力克·艾买提</t>
  </si>
  <si>
    <t>割草（压扁）机</t>
  </si>
  <si>
    <t>9G-1.65</t>
  </si>
  <si>
    <t>D0102791651778[]</t>
  </si>
  <si>
    <t>河北硕鑫机械制造有限公司</t>
  </si>
  <si>
    <t>6530240225000007</t>
  </si>
  <si>
    <t>胡什塔尔·朱努孜</t>
  </si>
  <si>
    <t>D0102791651444[无]</t>
  </si>
  <si>
    <t>6530240225000008</t>
  </si>
  <si>
    <t>马买什·艾尔肯</t>
  </si>
  <si>
    <t>D0102791651443[]</t>
  </si>
  <si>
    <t>6530240225000009</t>
  </si>
  <si>
    <t>肉扎力·马什热不</t>
  </si>
  <si>
    <t>D0102791651569[无]</t>
  </si>
  <si>
    <t>6530240225000010</t>
  </si>
  <si>
    <t>司马依·卡马尔</t>
  </si>
  <si>
    <t>D0102791651991[]</t>
  </si>
  <si>
    <t>6530240225000011</t>
  </si>
  <si>
    <t>9YFQ2.2ABC0160[]</t>
  </si>
  <si>
    <t>6530240225000012</t>
  </si>
  <si>
    <t>D0102791651845[]</t>
  </si>
  <si>
    <t>6530240225000013</t>
  </si>
  <si>
    <t>木沙·阿力达库力</t>
  </si>
  <si>
    <t>D0102791651774[]</t>
  </si>
  <si>
    <t>疏勒县鑫利达农机经销部</t>
  </si>
  <si>
    <t>6530240225000014</t>
  </si>
  <si>
    <t>海拉提·马木提</t>
  </si>
  <si>
    <t>9YFQ2.2ABC0150[]</t>
  </si>
  <si>
    <t>6530240225000015</t>
  </si>
  <si>
    <t>买买提艾沙·哈阿尔</t>
  </si>
  <si>
    <t>D0102791651993[]</t>
  </si>
  <si>
    <t>6530240225000017</t>
  </si>
  <si>
    <t>阿不都赛买提·阿克朱力</t>
  </si>
  <si>
    <t>D0102791651843[]</t>
  </si>
  <si>
    <t>6530240225000016</t>
  </si>
  <si>
    <t>杰恩巴依·马木提</t>
  </si>
  <si>
    <t>D0102791651841[]</t>
  </si>
  <si>
    <t>6530241125000003</t>
  </si>
  <si>
    <t>D230450015[H9233009887]</t>
  </si>
  <si>
    <t>6530241125000008</t>
  </si>
  <si>
    <t>哈力巴依·赛买提</t>
  </si>
  <si>
    <t>9YFQ2.2ABC0116[]</t>
  </si>
  <si>
    <t>6530241125000009</t>
  </si>
  <si>
    <t>D0102791651973[]</t>
  </si>
  <si>
    <t>6530241125000010</t>
  </si>
  <si>
    <t>马合木提·依斯马义力</t>
  </si>
  <si>
    <t>9YFQ2.2ABC0119[]</t>
  </si>
  <si>
    <t>6530241125000011</t>
  </si>
  <si>
    <t>阿里江·朱马</t>
  </si>
  <si>
    <t>D0102791651772[]</t>
  </si>
  <si>
    <t>6530241125000012</t>
  </si>
  <si>
    <t>朱力都西·帕依孜</t>
  </si>
  <si>
    <t>D0102791651994[]</t>
  </si>
  <si>
    <t>6530240825000001</t>
  </si>
  <si>
    <t>克瓦提白克·买买提明</t>
  </si>
  <si>
    <t>YLF22107608[]</t>
  </si>
  <si>
    <t>6530240625000005</t>
  </si>
  <si>
    <t>9GX-1.65A</t>
  </si>
  <si>
    <t>LF10106[]</t>
  </si>
  <si>
    <t>宁晋县陆风制动装置有限公司</t>
  </si>
  <si>
    <t>疏勒县民腾农机销售部</t>
  </si>
  <si>
    <t>6530240425000006</t>
  </si>
  <si>
    <t>交力德巴依·麦麦提居马</t>
  </si>
  <si>
    <t>D0102791651975[]</t>
  </si>
  <si>
    <t>6530240325000010</t>
  </si>
  <si>
    <r>
      <rPr>
        <sz val="8"/>
        <rFont val="宋体"/>
        <charset val="0"/>
      </rPr>
      <t>阿不都克尤木</t>
    </r>
    <r>
      <rPr>
        <sz val="8"/>
        <rFont val="Arial"/>
        <charset val="0"/>
      </rPr>
      <t>·</t>
    </r>
    <r>
      <rPr>
        <sz val="8"/>
        <rFont val="宋体"/>
        <charset val="0"/>
      </rPr>
      <t>阿地巴依</t>
    </r>
  </si>
  <si>
    <t>22D2406607[]</t>
  </si>
  <si>
    <t>6530240325000014</t>
  </si>
  <si>
    <r>
      <rPr>
        <sz val="8"/>
        <rFont val="宋体"/>
        <charset val="0"/>
      </rPr>
      <t>买买库尔班</t>
    </r>
    <r>
      <rPr>
        <sz val="8"/>
        <rFont val="Arial"/>
        <charset val="0"/>
      </rPr>
      <t>·</t>
    </r>
    <r>
      <rPr>
        <sz val="8"/>
        <rFont val="宋体"/>
        <charset val="0"/>
      </rPr>
      <t>阿提巴依</t>
    </r>
  </si>
  <si>
    <t>农用（植保）无人驾驶航空器（可含撒播等功能）</t>
  </si>
  <si>
    <t>3WWDZ-U70A</t>
  </si>
  <si>
    <t>DJI3WWDZ-U70A02084[]</t>
  </si>
  <si>
    <t>深圳市大疆创新科技有限公司</t>
  </si>
  <si>
    <t>新疆沃疆农业服务有限公司</t>
  </si>
  <si>
    <t>6530240325000015</t>
  </si>
  <si>
    <r>
      <rPr>
        <sz val="8"/>
        <rFont val="宋体"/>
        <charset val="0"/>
      </rPr>
      <t>阿不拉江</t>
    </r>
    <r>
      <rPr>
        <sz val="8"/>
        <rFont val="Arial"/>
        <charset val="0"/>
      </rPr>
      <t>·</t>
    </r>
    <r>
      <rPr>
        <sz val="8"/>
        <rFont val="宋体"/>
        <charset val="0"/>
      </rPr>
      <t>艾海提</t>
    </r>
  </si>
  <si>
    <t>2BX-16C</t>
  </si>
  <si>
    <t>DXF250508[]</t>
  </si>
  <si>
    <t>河北耘耕农业机械制造有限公司</t>
  </si>
  <si>
    <t>疏勒县耘耕农机销售部</t>
  </si>
  <si>
    <t>6530240225000018</t>
  </si>
  <si>
    <r>
      <rPr>
        <sz val="8"/>
        <rFont val="宋体"/>
        <charset val="0"/>
      </rPr>
      <t>吐尔汗巴依</t>
    </r>
    <r>
      <rPr>
        <sz val="8"/>
        <rFont val="Arial"/>
        <charset val="0"/>
      </rPr>
      <t>·</t>
    </r>
    <r>
      <rPr>
        <sz val="8"/>
        <rFont val="宋体"/>
        <charset val="0"/>
      </rPr>
      <t>塔什巴依</t>
    </r>
  </si>
  <si>
    <t>JN25200147[]</t>
  </si>
  <si>
    <t>河北中仁农业机械有限公司</t>
  </si>
  <si>
    <t>6530240225000019</t>
  </si>
  <si>
    <r>
      <rPr>
        <sz val="8"/>
        <rFont val="宋体"/>
        <charset val="0"/>
      </rPr>
      <t>现</t>
    </r>
    <r>
      <rPr>
        <sz val="8"/>
        <rFont val="Arial"/>
        <charset val="0"/>
      </rPr>
      <t>:904-B(G4)(</t>
    </r>
    <r>
      <rPr>
        <sz val="8"/>
        <rFont val="宋体"/>
        <charset val="0"/>
      </rPr>
      <t>原</t>
    </r>
    <r>
      <rPr>
        <sz val="8"/>
        <rFont val="Arial"/>
        <charset val="0"/>
      </rPr>
      <t>:904-B)</t>
    </r>
  </si>
  <si>
    <t>1H221JT85R4010064[AFW23005142]</t>
  </si>
  <si>
    <t>山东骏田农业装备有限公司</t>
  </si>
  <si>
    <t>喀什悍沃农业装备有限公司</t>
  </si>
  <si>
    <t>6530240225000020</t>
  </si>
  <si>
    <r>
      <rPr>
        <sz val="8"/>
        <rFont val="宋体"/>
        <charset val="0"/>
      </rPr>
      <t>托合托库力</t>
    </r>
    <r>
      <rPr>
        <sz val="8"/>
        <rFont val="Arial"/>
        <charset val="0"/>
      </rPr>
      <t>·</t>
    </r>
    <r>
      <rPr>
        <sz val="8"/>
        <rFont val="宋体"/>
        <charset val="0"/>
      </rPr>
      <t>巴克尔</t>
    </r>
  </si>
  <si>
    <t>D0102791651971[]</t>
  </si>
  <si>
    <t>6530240225000021</t>
  </si>
  <si>
    <r>
      <rPr>
        <sz val="8"/>
        <rFont val="宋体"/>
        <charset val="0"/>
      </rPr>
      <t>艾合买提</t>
    </r>
    <r>
      <rPr>
        <sz val="8"/>
        <rFont val="Arial"/>
        <charset val="0"/>
      </rPr>
      <t>·</t>
    </r>
    <r>
      <rPr>
        <sz val="8"/>
        <rFont val="宋体"/>
        <charset val="0"/>
      </rPr>
      <t>赛依提</t>
    </r>
  </si>
  <si>
    <t>D0102791651777[]</t>
  </si>
  <si>
    <t>6530240225000022</t>
  </si>
  <si>
    <r>
      <rPr>
        <sz val="8"/>
        <rFont val="宋体"/>
        <charset val="0"/>
      </rPr>
      <t>阿巴马克尔</t>
    </r>
    <r>
      <rPr>
        <sz val="8"/>
        <rFont val="Arial"/>
        <charset val="0"/>
      </rPr>
      <t>·</t>
    </r>
    <r>
      <rPr>
        <sz val="8"/>
        <rFont val="宋体"/>
        <charset val="0"/>
      </rPr>
      <t>阿不都</t>
    </r>
  </si>
  <si>
    <t>9YG-0.55</t>
  </si>
  <si>
    <t>JH25327[]</t>
  </si>
  <si>
    <t>乐陵市金海机械制造有限公司</t>
  </si>
  <si>
    <t>山东春元农牧机械有限公司</t>
  </si>
  <si>
    <t>6530240125000001</t>
  </si>
  <si>
    <r>
      <rPr>
        <sz val="8"/>
        <rFont val="宋体"/>
        <charset val="0"/>
      </rPr>
      <t>祖拉比</t>
    </r>
    <r>
      <rPr>
        <sz val="8"/>
        <rFont val="Arial"/>
        <charset val="0"/>
      </rPr>
      <t>·</t>
    </r>
    <r>
      <rPr>
        <sz val="8"/>
        <rFont val="宋体"/>
        <charset val="0"/>
      </rPr>
      <t>图尔洪江</t>
    </r>
  </si>
  <si>
    <t>饲料混合机</t>
  </si>
  <si>
    <t>9HWS-1000</t>
  </si>
  <si>
    <t>HLWH002A61345[]</t>
  </si>
  <si>
    <t>郑州市宏亮机械制造有限公司</t>
  </si>
  <si>
    <t>6530240125000002</t>
  </si>
  <si>
    <r>
      <rPr>
        <sz val="8"/>
        <rFont val="宋体"/>
        <charset val="0"/>
      </rPr>
      <t>玉散</t>
    </r>
    <r>
      <rPr>
        <sz val="8"/>
        <rFont val="Arial"/>
        <charset val="0"/>
      </rPr>
      <t>·</t>
    </r>
    <r>
      <rPr>
        <sz val="8"/>
        <rFont val="宋体"/>
        <charset val="0"/>
      </rPr>
      <t>阿散</t>
    </r>
  </si>
  <si>
    <t>D0102791651990[]</t>
  </si>
  <si>
    <t>6530240425000007</t>
  </si>
  <si>
    <r>
      <rPr>
        <sz val="8"/>
        <rFont val="宋体"/>
        <charset val="0"/>
      </rPr>
      <t>夏依得别</t>
    </r>
    <r>
      <rPr>
        <sz val="8"/>
        <rFont val="Arial"/>
        <charset val="0"/>
      </rPr>
      <t>·</t>
    </r>
    <r>
      <rPr>
        <sz val="8"/>
        <rFont val="宋体"/>
        <charset val="0"/>
      </rPr>
      <t>托胡达力</t>
    </r>
  </si>
  <si>
    <t>9GX-1.65</t>
  </si>
  <si>
    <t>9GX165250587[]</t>
  </si>
  <si>
    <t>潍坊盛立机械有限公司</t>
  </si>
  <si>
    <t>疏勒县谷粒丰农牧机械商行</t>
  </si>
  <si>
    <t>6530240425000008</t>
  </si>
  <si>
    <r>
      <rPr>
        <sz val="8"/>
        <rFont val="宋体"/>
        <charset val="0"/>
      </rPr>
      <t>哈丽扎特</t>
    </r>
    <r>
      <rPr>
        <sz val="8"/>
        <rFont val="Arial"/>
        <charset val="0"/>
      </rPr>
      <t>·</t>
    </r>
    <r>
      <rPr>
        <sz val="8"/>
        <rFont val="宋体"/>
        <charset val="0"/>
      </rPr>
      <t>麦麦吾日依木</t>
    </r>
  </si>
  <si>
    <t>D0102791651454[]</t>
  </si>
  <si>
    <t>6530240625000006</t>
  </si>
  <si>
    <r>
      <rPr>
        <sz val="8"/>
        <rFont val="宋体"/>
        <charset val="0"/>
      </rPr>
      <t>巴合提亚尔</t>
    </r>
    <r>
      <rPr>
        <sz val="8"/>
        <rFont val="Arial"/>
        <charset val="0"/>
      </rPr>
      <t>·</t>
    </r>
    <r>
      <rPr>
        <sz val="8"/>
        <rFont val="宋体"/>
        <charset val="0"/>
      </rPr>
      <t>热依米拜克</t>
    </r>
  </si>
  <si>
    <t>9YFQ2.2ABC0159[]</t>
  </si>
  <si>
    <t>6530241125000013</t>
  </si>
  <si>
    <r>
      <rPr>
        <sz val="8"/>
        <rFont val="宋体"/>
        <charset val="0"/>
      </rPr>
      <t>哈力巴依</t>
    </r>
    <r>
      <rPr>
        <sz val="8"/>
        <rFont val="Arial"/>
        <charset val="0"/>
      </rPr>
      <t>·</t>
    </r>
    <r>
      <rPr>
        <sz val="8"/>
        <rFont val="宋体"/>
        <charset val="0"/>
      </rPr>
      <t>赛买提</t>
    </r>
  </si>
  <si>
    <r>
      <rPr>
        <sz val="8"/>
        <rFont val="宋体"/>
        <charset val="0"/>
      </rPr>
      <t>现</t>
    </r>
    <r>
      <rPr>
        <sz val="8"/>
        <rFont val="Arial"/>
        <charset val="0"/>
      </rPr>
      <t>:M804-B(G4)(</t>
    </r>
    <r>
      <rPr>
        <sz val="8"/>
        <rFont val="宋体"/>
        <charset val="0"/>
      </rPr>
      <t>原</t>
    </r>
    <r>
      <rPr>
        <sz val="8"/>
        <rFont val="Arial"/>
        <charset val="0"/>
      </rPr>
      <t>:M804-B)</t>
    </r>
  </si>
  <si>
    <t>63321M3A9S4105561[Q250393666V]</t>
  </si>
  <si>
    <r>
      <rPr>
        <sz val="8"/>
        <rFont val="宋体"/>
        <charset val="0"/>
      </rPr>
      <t>潍柴雷沃智慧农业科技股份有限公司</t>
    </r>
    <r>
      <rPr>
        <sz val="8"/>
        <rFont val="Arial"/>
        <charset val="0"/>
      </rPr>
      <t>(</t>
    </r>
    <r>
      <rPr>
        <sz val="8"/>
        <rFont val="宋体"/>
        <charset val="0"/>
      </rPr>
      <t>原</t>
    </r>
    <r>
      <rPr>
        <sz val="8"/>
        <rFont val="Arial"/>
        <charset val="0"/>
      </rPr>
      <t>:</t>
    </r>
    <r>
      <rPr>
        <sz val="8"/>
        <rFont val="宋体"/>
        <charset val="0"/>
      </rPr>
      <t>潍柴雷沃重工股份有限公司</t>
    </r>
    <r>
      <rPr>
        <sz val="8"/>
        <rFont val="Arial"/>
        <charset val="0"/>
      </rPr>
      <t>)</t>
    </r>
  </si>
  <si>
    <t>喀什鸿飞农机有限责任公司</t>
  </si>
  <si>
    <t>6530241125000014</t>
  </si>
  <si>
    <r>
      <rPr>
        <sz val="8"/>
        <rFont val="宋体"/>
        <charset val="0"/>
      </rPr>
      <t>塔西别克</t>
    </r>
    <r>
      <rPr>
        <sz val="8"/>
        <rFont val="Arial"/>
        <charset val="0"/>
      </rPr>
      <t>·</t>
    </r>
    <r>
      <rPr>
        <sz val="8"/>
        <rFont val="宋体"/>
        <charset val="0"/>
      </rPr>
      <t>苏力坦</t>
    </r>
  </si>
  <si>
    <t>D0102791652012[]</t>
  </si>
  <si>
    <t>合计</t>
  </si>
  <si>
    <t>2025年度乌恰县各乡（镇）农机购置与应用补贴机具结算明细表</t>
  </si>
  <si>
    <t>申请结算单位:乌恰县农业农村机械化发展中心</t>
  </si>
  <si>
    <t>申请结算批次:第一批               单位：元</t>
  </si>
  <si>
    <t>申请表编号</t>
  </si>
  <si>
    <t>乡镇</t>
  </si>
  <si>
    <t>型号</t>
  </si>
  <si>
    <t>出厂编号[发动机号]</t>
  </si>
  <si>
    <t>生产企业</t>
  </si>
  <si>
    <t>经销商</t>
  </si>
  <si>
    <t>销售价格</t>
  </si>
  <si>
    <t>中央补贴金额</t>
  </si>
  <si>
    <t>波斯坦铁列克乡</t>
  </si>
  <si>
    <t>膘尔托阔依乡</t>
  </si>
  <si>
    <t>巴音库鲁提乡</t>
  </si>
  <si>
    <t>吉根乡</t>
  </si>
  <si>
    <t>康苏镇</t>
  </si>
  <si>
    <t>吾合沙鲁乡</t>
  </si>
  <si>
    <t>受益户22户，补贴机具25台，其中：拖拉机6台，19台农具</t>
  </si>
  <si>
    <t>2025年度乌恰县各乡（镇）农机购置与应用补贴结算明细表</t>
  </si>
  <si>
    <t>申请结算批次:第四批--第八批</t>
  </si>
  <si>
    <t>单位:元</t>
  </si>
  <si>
    <t>机具数</t>
  </si>
  <si>
    <t>身份证号或统一社会信用代码</t>
  </si>
  <si>
    <t>联系电话</t>
  </si>
  <si>
    <t>一卡通帐号</t>
  </si>
  <si>
    <t>身份证住址</t>
  </si>
  <si>
    <t>中央  补贴金额</t>
  </si>
  <si>
    <t>653022195903053811</t>
  </si>
  <si>
    <t>6228233675198677865</t>
  </si>
  <si>
    <t>新疆乌恰县波斯坦铁列克乡人民路079号</t>
  </si>
  <si>
    <t>653022199007293815</t>
  </si>
  <si>
    <t>6228233675306535161</t>
  </si>
  <si>
    <t>新疆乌恰县波斯坦铁列克乡居鲁克巴什村1组7号</t>
  </si>
  <si>
    <t>653022198306293810</t>
  </si>
  <si>
    <t>6228233679008578073</t>
  </si>
  <si>
    <t>新疆乌恰县波斯坦铁列克乡多来提布拉克村3组27号</t>
  </si>
  <si>
    <t>653022199003053830</t>
  </si>
  <si>
    <t>6228233675303449960</t>
  </si>
  <si>
    <t>新疆乌恰县波斯坦铁列克乡文化南路002号</t>
  </si>
  <si>
    <t>653022198206043814</t>
  </si>
  <si>
    <t>6228233679006716774</t>
  </si>
  <si>
    <t>新疆乌恰县波斯坦铁列克乡居鲁克巴什村4组19号</t>
  </si>
  <si>
    <t>653121199201060336</t>
  </si>
  <si>
    <t>6217978800001966964</t>
  </si>
  <si>
    <t>新疆乌恰县波斯坦铁列克乡多来提布拉克村4组186号</t>
  </si>
  <si>
    <t>653024199210230812</t>
  </si>
  <si>
    <t>乌鲁克恰提乡</t>
  </si>
  <si>
    <t>6217858300053362720</t>
  </si>
  <si>
    <t>新疆乌恰县乌鲁克恰提乡库尔干村900号</t>
  </si>
  <si>
    <t>653024197909190835</t>
  </si>
  <si>
    <t>6228233679011525277</t>
  </si>
  <si>
    <t>新疆乌恰县乌鲁克恰提乡库尔干村1组112号</t>
  </si>
  <si>
    <t>653024198204071216</t>
  </si>
  <si>
    <t>6228233675231137760</t>
  </si>
  <si>
    <t>新疆乌恰县膘尔托阔依乡膘尔托阔依村五组5-82号</t>
  </si>
  <si>
    <t>65302419840701123X</t>
  </si>
  <si>
    <t>6228233675200000965</t>
  </si>
  <si>
    <t>新疆乌恰县膘尔托阔依乡膘尔托阔依村四组4-101号</t>
  </si>
  <si>
    <t>653024198407251217</t>
  </si>
  <si>
    <t>19390880599</t>
  </si>
  <si>
    <t>6228233679004784972</t>
  </si>
  <si>
    <t>新疆乌恰县膘尔托阔依乡萨孜村4组138号</t>
  </si>
  <si>
    <t>653024198804131219</t>
  </si>
  <si>
    <t>6228233679006755178</t>
  </si>
  <si>
    <t>新疆乌恰县膘尔托阔依乡塔尔尕拉克村1组64号</t>
  </si>
  <si>
    <t>653024198003161258</t>
  </si>
  <si>
    <t>6228233675198441163</t>
  </si>
  <si>
    <t>新疆乌恰县膘尔托阔依乡塔克拉克村一组1-05号</t>
  </si>
  <si>
    <t>653024198002091219</t>
  </si>
  <si>
    <t>6228233675198428269</t>
  </si>
  <si>
    <t>新疆乌恰县膘尔托阔依乡塔克拉克村一组1-71号</t>
  </si>
  <si>
    <t>653024197609201213</t>
  </si>
  <si>
    <t>19190086617</t>
  </si>
  <si>
    <t>6228233679007340871</t>
  </si>
  <si>
    <t>新疆乌恰县膘尔托阔依乡沙孜村四组4-004号</t>
  </si>
  <si>
    <t>653024198203101233</t>
  </si>
  <si>
    <t>6228233679009274979</t>
  </si>
  <si>
    <t>新疆乌恰县膘尔托阔依乡膘尔托阔依村五组5-56号</t>
  </si>
  <si>
    <t>653024199405171218</t>
  </si>
  <si>
    <t>6228233679004827177</t>
  </si>
  <si>
    <t>新疆乌恰县膘尔托阔依乡膘尔托阔依村4组77号</t>
  </si>
  <si>
    <t>653024198103121210</t>
  </si>
  <si>
    <t>6212877314949530</t>
  </si>
  <si>
    <t>新疆乌恰县膘尔托阔依乡阿合其村三组3-10号</t>
  </si>
  <si>
    <t>653024198802251217</t>
  </si>
  <si>
    <t>6228233679012340973</t>
  </si>
  <si>
    <t>新疆乌恰县膘尔托阔依乡萨孜村4组29号</t>
  </si>
  <si>
    <t>653024197405011231</t>
  </si>
  <si>
    <t>6228233679008163272</t>
  </si>
  <si>
    <t>新疆乌恰县膘尔托阔依乡阿合其村二组2-58号</t>
  </si>
  <si>
    <t>93653024MADG1U9D63</t>
  </si>
  <si>
    <t>107702557409</t>
  </si>
  <si>
    <t>新疆察布查尔锡伯自治县捷仁布拉克镇67团6连78号</t>
  </si>
  <si>
    <t>653024198905011259</t>
  </si>
  <si>
    <t>19609085105</t>
  </si>
  <si>
    <t>6228233675200033669</t>
  </si>
  <si>
    <t>新疆乌恰县康苏镇克孜勒苏村3组63号</t>
  </si>
  <si>
    <t>653024199411101216</t>
  </si>
  <si>
    <t>6228233679010046770</t>
  </si>
  <si>
    <t>新疆乌恰县康苏镇克孜勒苏村3组88号</t>
  </si>
  <si>
    <t>653024198503021219</t>
  </si>
  <si>
    <t>6228233679006310370</t>
  </si>
  <si>
    <t>新疆乌恰县膘尔托阔依乡阿依尕尔特村3组20号</t>
  </si>
  <si>
    <t>653024198107031239</t>
  </si>
  <si>
    <t>6217858300056475354</t>
  </si>
  <si>
    <t>新疆乌恰县康苏镇克孜勒苏村3组39号</t>
  </si>
  <si>
    <t>653024199006071818</t>
  </si>
  <si>
    <t>托云乡</t>
  </si>
  <si>
    <t>6228233679004784675</t>
  </si>
  <si>
    <t>新疆乌恰县托云乡阔瓦提村30号</t>
  </si>
  <si>
    <t>653024198502151011</t>
  </si>
  <si>
    <t>6228233679005546677</t>
  </si>
  <si>
    <t>新疆乌恰县吉根乡萨哈勒村萨哈勒路66号</t>
  </si>
  <si>
    <t>65302419880305061X</t>
  </si>
  <si>
    <t>17399088005</t>
  </si>
  <si>
    <t>6228233679004780475</t>
  </si>
  <si>
    <t>新疆乌恰县吾合沙鲁乡恰提村050号</t>
  </si>
  <si>
    <t/>
  </si>
  <si>
    <t>受益户28户，补贴机具30台，其中：拖拉机5台，25台农具</t>
  </si>
  <si>
    <t>2025年度乌恰县补贴机具结算明细表</t>
  </si>
  <si>
    <t>申请结算批次:第九批</t>
  </si>
  <si>
    <t>数量</t>
  </si>
  <si>
    <t>销售  价格</t>
  </si>
  <si>
    <t>1</t>
  </si>
  <si>
    <t>买买库尔班·阿提巴依</t>
  </si>
  <si>
    <t>653022199705032815</t>
  </si>
  <si>
    <t>13070413342</t>
  </si>
  <si>
    <t>6217858300037502581</t>
  </si>
  <si>
    <t>新疆乌恰县波斯坦铁列克乡人民路135号</t>
  </si>
  <si>
    <t>阿不拉江·艾海提</t>
  </si>
  <si>
    <t>653022198406013839</t>
  </si>
  <si>
    <t>13394906673</t>
  </si>
  <si>
    <t>6228233669013157070</t>
  </si>
  <si>
    <t>新疆乌恰县波斯坦铁列克乡多来提布拉克村1组18号</t>
  </si>
  <si>
    <t>4</t>
  </si>
  <si>
    <t>吐尔汗巴依·塔什巴依</t>
  </si>
  <si>
    <t>653024197006081232</t>
  </si>
  <si>
    <t xml:space="preserve">
18449438523</t>
  </si>
  <si>
    <t>6228233679006932579</t>
  </si>
  <si>
    <t>新疆乌恰县膘尔托阔依乡萨孜村4组123号</t>
  </si>
  <si>
    <t>5</t>
  </si>
  <si>
    <t>现:904-B(G4)(原:904-B)</t>
  </si>
  <si>
    <t>托合托库力·巴克尔</t>
  </si>
  <si>
    <t>653024198205121254</t>
  </si>
  <si>
    <t>18099782131</t>
  </si>
  <si>
    <t>6212877314953599</t>
  </si>
  <si>
    <t>新疆乌恰县膘尔托阔依乡沙孜村三组3-013号</t>
  </si>
  <si>
    <t>6</t>
  </si>
  <si>
    <t>艾合买提·赛依提</t>
  </si>
  <si>
    <t>65302419731014121X</t>
  </si>
  <si>
    <t>13579579054</t>
  </si>
  <si>
    <t>6228233675200008463</t>
  </si>
  <si>
    <t>新疆乌恰县膘尔托阔依乡膘尔托阔依村四组4-118号</t>
  </si>
  <si>
    <t>7</t>
  </si>
  <si>
    <t>阿巴马克尔·阿不都</t>
  </si>
  <si>
    <t>653024198911051214</t>
  </si>
  <si>
    <t>13319087721</t>
  </si>
  <si>
    <t>6228233675231134767</t>
  </si>
  <si>
    <t>新疆乌恰县膘尔托阔依乡膘尔托阔依村4组92号</t>
  </si>
  <si>
    <t>8</t>
  </si>
  <si>
    <t>祖拉比·图尔洪江</t>
  </si>
  <si>
    <t>653024199303200428</t>
  </si>
  <si>
    <t>黑孜苇乡</t>
  </si>
  <si>
    <t>19190088646</t>
  </si>
  <si>
    <t>6228233675245256465</t>
  </si>
  <si>
    <t>新疆乌恰县黑孜苇乡库力阿日克村5组042号</t>
  </si>
  <si>
    <t>9</t>
  </si>
  <si>
    <t>玉散·阿散</t>
  </si>
  <si>
    <t>653024198201300415</t>
  </si>
  <si>
    <t>15160869025</t>
  </si>
  <si>
    <t>6228233679012747474</t>
  </si>
  <si>
    <t>新疆乌恰县黑孜苇乡阿热布拉克村3组48号</t>
  </si>
  <si>
    <t>10</t>
  </si>
  <si>
    <t>夏依得别·托胡达力</t>
  </si>
  <si>
    <t>653024199005010618</t>
  </si>
  <si>
    <t>15349979302</t>
  </si>
  <si>
    <t>6212877314927551</t>
  </si>
  <si>
    <t>新疆乌恰县吾合沙鲁乡恰提村1组19号</t>
  </si>
  <si>
    <t>11</t>
  </si>
  <si>
    <t>哈丽扎特·麦麦吾日依木</t>
  </si>
  <si>
    <t>653024198209100629</t>
  </si>
  <si>
    <t>13579573507</t>
  </si>
  <si>
    <t>6228233679007585772</t>
  </si>
  <si>
    <t>新疆乌恰县吾合沙鲁乡吾合沙鲁村1组12号</t>
  </si>
  <si>
    <t>12</t>
  </si>
  <si>
    <t>巴合提亚尔·热依米拜克</t>
  </si>
  <si>
    <t>653024200009121011</t>
  </si>
  <si>
    <t>17394883556</t>
  </si>
  <si>
    <t>6228233679004385176</t>
  </si>
  <si>
    <t>新疆乌恰县吉根乡哈拉铁列克村127号</t>
  </si>
  <si>
    <t>13</t>
  </si>
  <si>
    <t>6228233679012847571</t>
  </si>
  <si>
    <t>现:M804-B(G4)(原:M804-B)</t>
  </si>
  <si>
    <t>潍柴雷沃智慧农业科技股份有限公司(原:潍柴雷沃重工股份有限公司)</t>
  </si>
  <si>
    <t>14</t>
  </si>
  <si>
    <t>塔西别克·苏力坦</t>
  </si>
  <si>
    <t>653024198903011212</t>
  </si>
  <si>
    <t>18997504220</t>
  </si>
  <si>
    <t>6228233679005520177</t>
  </si>
  <si>
    <t>新疆乌恰县膘尔托阔依乡阿依尕尔特村3组39号</t>
  </si>
  <si>
    <t>受益户14户，补贴机具15台，其中：拖拉机2台，13台农具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</si>
</sst>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name val="黑体"/>
      <charset val="134"/>
    </font>
    <font>
      <sz val="11"/>
      <name val="楷体_GB2312"/>
      <charset val="134"/>
    </font>
    <font>
      <sz val="12"/>
      <name val="黑体"/>
      <charset val="134"/>
    </font>
    <font>
      <sz val="8"/>
      <name val="Arial"/>
      <charset val="0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sz val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20"/>
      <name val="黑体"/>
      <charset val="134"/>
    </font>
    <font>
      <b/>
      <sz val="14"/>
      <name val="楷体_GB2312"/>
      <charset val="134"/>
    </font>
    <font>
      <sz val="9"/>
      <name val="Arial"/>
      <charset val="0"/>
    </font>
    <font>
      <b/>
      <sz val="12"/>
      <color indexed="8"/>
      <name val="宋体"/>
      <charset val="134"/>
    </font>
    <font>
      <b/>
      <sz val="10"/>
      <name val="黑体"/>
      <charset val="134"/>
    </font>
    <font>
      <sz val="14"/>
      <name val="楷体_GB2312"/>
      <charset val="134"/>
    </font>
    <font>
      <sz val="20"/>
      <color indexed="8"/>
      <name val="宋体"/>
      <charset val="134"/>
    </font>
    <font>
      <b/>
      <sz val="12"/>
      <name val="黑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8"/>
      <color theme="1"/>
      <name val="Arial"/>
      <charset val="134"/>
    </font>
    <font>
      <b/>
      <sz val="9"/>
      <name val="宋体"/>
      <charset val="0"/>
    </font>
    <font>
      <b/>
      <sz val="9"/>
      <name val="Arial"/>
      <charset val="0"/>
    </font>
    <font>
      <sz val="9"/>
      <name val="宋体"/>
      <charset val="0"/>
    </font>
    <font>
      <sz val="8"/>
      <color indexed="8"/>
      <name val="Arial"/>
      <charset val="134"/>
    </font>
    <font>
      <sz val="8"/>
      <color indexed="8"/>
      <name val="宋体"/>
      <charset val="134"/>
    </font>
    <font>
      <sz val="8"/>
      <name val="宋体"/>
      <charset val="0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6" fillId="12" borderId="16" applyNumberFormat="0" applyAlignment="0" applyProtection="0">
      <alignment vertical="center"/>
    </xf>
    <xf numFmtId="0" fontId="47" fillId="12" borderId="12" applyNumberFormat="0" applyAlignment="0" applyProtection="0">
      <alignment vertical="center"/>
    </xf>
    <xf numFmtId="0" fontId="48" fillId="13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vertical="center" wrapText="1"/>
    </xf>
    <xf numFmtId="0" fontId="14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Alignment="1">
      <alignment horizontal="left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left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left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3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left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32" fillId="0" borderId="0" xfId="0" applyFont="1" applyFill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 wrapText="1"/>
    </xf>
    <xf numFmtId="0" fontId="10" fillId="0" borderId="4" xfId="0" applyFont="1" applyFill="1" applyBorder="1" applyAlignment="1" quotePrefix="1">
      <alignment horizontal="center" vertical="center" wrapText="1"/>
    </xf>
    <xf numFmtId="0" fontId="15" fillId="0" borderId="2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73"/>
  <sheetViews>
    <sheetView tabSelected="1" workbookViewId="0">
      <selection activeCell="M73" sqref="M73"/>
    </sheetView>
  </sheetViews>
  <sheetFormatPr defaultColWidth="8" defaultRowHeight="11.25"/>
  <cols>
    <col min="1" max="1" width="4.25" style="78" customWidth="1"/>
    <col min="2" max="2" width="4.875" style="78" customWidth="1"/>
    <col min="3" max="3" width="13.875" style="76" customWidth="1"/>
    <col min="4" max="4" width="18.75" style="79" customWidth="1"/>
    <col min="5" max="5" width="5.5" style="76" customWidth="1"/>
    <col min="6" max="6" width="4.625" style="76" customWidth="1"/>
    <col min="7" max="7" width="9.25" style="76" customWidth="1"/>
    <col min="8" max="8" width="11.5" style="76" customWidth="1"/>
    <col min="9" max="9" width="12.5" style="76" customWidth="1"/>
    <col min="10" max="10" width="13.75" style="76" customWidth="1"/>
    <col min="11" max="11" width="13.875" style="76" customWidth="1"/>
    <col min="12" max="12" width="7.625" style="76" customWidth="1"/>
    <col min="13" max="13" width="9.5" style="76" customWidth="1"/>
    <col min="14" max="16318" width="8" style="76"/>
    <col min="16319" max="16384" width="8" style="80"/>
  </cols>
  <sheetData>
    <row r="1" s="76" customFormat="1" ht="46" customHeight="1" spans="1:16347">
      <c r="A1" s="81" t="s">
        <v>0</v>
      </c>
      <c r="B1" s="81"/>
      <c r="C1" s="82"/>
      <c r="D1" s="83"/>
      <c r="E1" s="81"/>
      <c r="F1" s="81"/>
      <c r="G1" s="81"/>
      <c r="H1" s="81"/>
      <c r="I1" s="81"/>
      <c r="J1" s="81"/>
      <c r="K1" s="81"/>
      <c r="L1" s="81"/>
      <c r="M1" s="81"/>
      <c r="XCQ1" s="80"/>
      <c r="XCR1" s="80"/>
      <c r="XCS1" s="80"/>
      <c r="XCT1" s="80"/>
      <c r="XCU1" s="80"/>
      <c r="XCV1" s="80"/>
      <c r="XCW1" s="80"/>
      <c r="XCX1" s="80"/>
      <c r="XCY1" s="80"/>
      <c r="XCZ1" s="80"/>
      <c r="XDA1" s="80"/>
      <c r="XDB1" s="80"/>
      <c r="XDC1" s="80"/>
      <c r="XDD1" s="80"/>
      <c r="XDE1" s="80"/>
      <c r="XDF1" s="80"/>
      <c r="XDG1" s="80"/>
      <c r="XDH1" s="80"/>
      <c r="XDI1" s="80"/>
      <c r="XDJ1" s="80"/>
      <c r="XDK1" s="80"/>
      <c r="XDL1" s="80"/>
      <c r="XDM1" s="80"/>
      <c r="XDN1" s="80"/>
      <c r="XDO1" s="80"/>
      <c r="XDP1" s="80"/>
      <c r="XDQ1" s="80"/>
      <c r="XDR1" s="80"/>
      <c r="XDS1" s="80"/>
    </row>
    <row r="2" s="77" customFormat="1" ht="33" customHeight="1" spans="1:16358">
      <c r="A2" s="84" t="s">
        <v>1</v>
      </c>
      <c r="B2" s="84" t="s">
        <v>2</v>
      </c>
      <c r="C2" s="85" t="s">
        <v>3</v>
      </c>
      <c r="D2" s="84" t="s">
        <v>4</v>
      </c>
      <c r="E2" s="84" t="s">
        <v>5</v>
      </c>
      <c r="F2" s="84" t="s">
        <v>6</v>
      </c>
      <c r="G2" s="84" t="s">
        <v>7</v>
      </c>
      <c r="H2" s="84" t="s">
        <v>8</v>
      </c>
      <c r="I2" s="84" t="s">
        <v>9</v>
      </c>
      <c r="J2" s="84" t="s">
        <v>10</v>
      </c>
      <c r="K2" s="84" t="s">
        <v>11</v>
      </c>
      <c r="L2" s="84" t="s">
        <v>12</v>
      </c>
      <c r="M2" s="84" t="s">
        <v>13</v>
      </c>
      <c r="XCQ2" s="100"/>
      <c r="XCR2" s="100"/>
      <c r="XCS2" s="100"/>
      <c r="XCT2" s="100"/>
      <c r="XCU2" s="100"/>
      <c r="XCV2" s="100"/>
      <c r="XCW2" s="100"/>
      <c r="XCX2" s="100"/>
      <c r="XCY2" s="100"/>
      <c r="XCZ2" s="100"/>
      <c r="XDA2" s="100"/>
      <c r="XDB2" s="100"/>
      <c r="XDC2" s="100"/>
      <c r="XDD2" s="100"/>
      <c r="XDE2" s="100"/>
      <c r="XDF2" s="100"/>
      <c r="XDG2" s="100"/>
      <c r="XDH2" s="100"/>
      <c r="XDI2" s="100"/>
      <c r="XDJ2" s="100"/>
      <c r="XDK2" s="100"/>
      <c r="XDL2" s="100"/>
      <c r="XDM2" s="100"/>
      <c r="XDN2" s="100"/>
      <c r="XDO2" s="100"/>
      <c r="XDP2" s="100"/>
      <c r="XDQ2" s="100"/>
      <c r="XDR2" s="100"/>
      <c r="XDS2" s="100"/>
      <c r="XDT2" s="100"/>
      <c r="XDU2" s="100"/>
      <c r="XDV2" s="100"/>
      <c r="XDW2" s="100"/>
      <c r="XDX2" s="100"/>
      <c r="XDY2" s="100"/>
      <c r="XDZ2" s="100"/>
      <c r="XEA2" s="100"/>
      <c r="XEB2" s="100"/>
      <c r="XEC2" s="100"/>
      <c r="XED2" s="100"/>
    </row>
    <row r="3" s="76" customFormat="1" ht="25" customHeight="1" spans="1:13">
      <c r="A3" s="86">
        <v>1</v>
      </c>
      <c r="B3" s="86">
        <v>1</v>
      </c>
      <c r="C3" s="87" t="s">
        <v>14</v>
      </c>
      <c r="D3" s="88" t="s">
        <v>15</v>
      </c>
      <c r="E3" s="88" t="s">
        <v>16</v>
      </c>
      <c r="F3" s="89" t="s">
        <v>17</v>
      </c>
      <c r="G3" s="90" t="s">
        <v>18</v>
      </c>
      <c r="H3" s="90" t="s">
        <v>19</v>
      </c>
      <c r="I3" s="90" t="s">
        <v>20</v>
      </c>
      <c r="J3" s="90" t="s">
        <v>21</v>
      </c>
      <c r="K3" s="90" t="s">
        <v>22</v>
      </c>
      <c r="L3" s="90">
        <v>43000</v>
      </c>
      <c r="M3" s="90">
        <v>6930</v>
      </c>
    </row>
    <row r="4" s="76" customFormat="1" ht="24" customHeight="1" spans="1:16347">
      <c r="A4" s="86">
        <v>2</v>
      </c>
      <c r="B4" s="86">
        <v>2</v>
      </c>
      <c r="C4" s="87" t="s">
        <v>23</v>
      </c>
      <c r="D4" s="88" t="s">
        <v>24</v>
      </c>
      <c r="E4" s="88" t="s">
        <v>16</v>
      </c>
      <c r="F4" s="89" t="s">
        <v>17</v>
      </c>
      <c r="G4" s="90" t="s">
        <v>18</v>
      </c>
      <c r="H4" s="90" t="s">
        <v>25</v>
      </c>
      <c r="I4" s="90" t="s">
        <v>26</v>
      </c>
      <c r="J4" s="90" t="s">
        <v>21</v>
      </c>
      <c r="K4" s="90" t="s">
        <v>22</v>
      </c>
      <c r="L4" s="90">
        <v>60000</v>
      </c>
      <c r="M4" s="90">
        <v>10230</v>
      </c>
      <c r="XCQ4" s="80"/>
      <c r="XCR4" s="80"/>
      <c r="XCS4" s="80"/>
      <c r="XCT4" s="80"/>
      <c r="XCU4" s="80"/>
      <c r="XCV4" s="80"/>
      <c r="XCW4" s="80"/>
      <c r="XCX4" s="80"/>
      <c r="XCY4" s="80"/>
      <c r="XCZ4" s="80"/>
      <c r="XDA4" s="80"/>
      <c r="XDB4" s="80"/>
      <c r="XDC4" s="80"/>
      <c r="XDD4" s="80"/>
      <c r="XDE4" s="80"/>
      <c r="XDF4" s="80"/>
      <c r="XDG4" s="80"/>
      <c r="XDH4" s="80"/>
      <c r="XDI4" s="80"/>
      <c r="XDJ4" s="80"/>
      <c r="XDK4" s="80"/>
      <c r="XDL4" s="80"/>
      <c r="XDM4" s="80"/>
      <c r="XDN4" s="80"/>
      <c r="XDO4" s="80"/>
      <c r="XDP4" s="80"/>
      <c r="XDQ4" s="80"/>
      <c r="XDR4" s="80"/>
      <c r="XDS4" s="80"/>
    </row>
    <row r="5" s="76" customFormat="1" ht="24" customHeight="1" spans="1:16347">
      <c r="A5" s="86">
        <v>3</v>
      </c>
      <c r="B5" s="86">
        <v>3</v>
      </c>
      <c r="C5" s="87" t="s">
        <v>27</v>
      </c>
      <c r="D5" s="88" t="s">
        <v>28</v>
      </c>
      <c r="E5" s="88" t="s">
        <v>16</v>
      </c>
      <c r="F5" s="89" t="s">
        <v>17</v>
      </c>
      <c r="G5" s="90" t="s">
        <v>29</v>
      </c>
      <c r="H5" s="90" t="s">
        <v>30</v>
      </c>
      <c r="I5" s="90" t="s">
        <v>31</v>
      </c>
      <c r="J5" s="90" t="s">
        <v>32</v>
      </c>
      <c r="K5" s="90" t="s">
        <v>33</v>
      </c>
      <c r="L5" s="90">
        <v>82000</v>
      </c>
      <c r="M5" s="90">
        <v>16500</v>
      </c>
      <c r="XCQ5" s="80"/>
      <c r="XCR5" s="80"/>
      <c r="XCS5" s="80"/>
      <c r="XCT5" s="80"/>
      <c r="XCU5" s="80"/>
      <c r="XCV5" s="80"/>
      <c r="XCW5" s="80"/>
      <c r="XCX5" s="80"/>
      <c r="XCY5" s="80"/>
      <c r="XCZ5" s="80"/>
      <c r="XDA5" s="80"/>
      <c r="XDB5" s="80"/>
      <c r="XDC5" s="80"/>
      <c r="XDD5" s="80"/>
      <c r="XDE5" s="80"/>
      <c r="XDF5" s="80"/>
      <c r="XDG5" s="80"/>
      <c r="XDH5" s="80"/>
      <c r="XDI5" s="80"/>
      <c r="XDJ5" s="80"/>
      <c r="XDK5" s="80"/>
      <c r="XDL5" s="80"/>
      <c r="XDM5" s="80"/>
      <c r="XDN5" s="80"/>
      <c r="XDO5" s="80"/>
      <c r="XDP5" s="80"/>
      <c r="XDQ5" s="80"/>
      <c r="XDR5" s="80"/>
      <c r="XDS5" s="80"/>
    </row>
    <row r="6" ht="21" spans="1:13">
      <c r="A6" s="86">
        <v>4</v>
      </c>
      <c r="B6" s="91">
        <v>4</v>
      </c>
      <c r="C6" s="87" t="s">
        <v>34</v>
      </c>
      <c r="D6" s="88" t="s">
        <v>35</v>
      </c>
      <c r="E6" s="88" t="s">
        <v>16</v>
      </c>
      <c r="F6" s="89" t="s">
        <v>17</v>
      </c>
      <c r="G6" s="90" t="s">
        <v>29</v>
      </c>
      <c r="H6" s="90" t="s">
        <v>36</v>
      </c>
      <c r="I6" s="90" t="s">
        <v>37</v>
      </c>
      <c r="J6" s="90" t="s">
        <v>32</v>
      </c>
      <c r="K6" s="90" t="s">
        <v>33</v>
      </c>
      <c r="L6" s="90">
        <v>87000</v>
      </c>
      <c r="M6" s="90">
        <v>23800</v>
      </c>
    </row>
    <row r="7" ht="21" spans="1:13">
      <c r="A7" s="86">
        <v>5</v>
      </c>
      <c r="B7" s="91"/>
      <c r="C7" s="87" t="s">
        <v>38</v>
      </c>
      <c r="D7" s="88"/>
      <c r="E7" s="88" t="s">
        <v>16</v>
      </c>
      <c r="F7" s="89" t="s">
        <v>17</v>
      </c>
      <c r="G7" s="90" t="s">
        <v>39</v>
      </c>
      <c r="H7" s="90" t="s">
        <v>40</v>
      </c>
      <c r="I7" s="90" t="s">
        <v>41</v>
      </c>
      <c r="J7" s="90" t="s">
        <v>42</v>
      </c>
      <c r="K7" s="90" t="s">
        <v>43</v>
      </c>
      <c r="L7" s="90">
        <v>5000</v>
      </c>
      <c r="M7" s="90">
        <v>790</v>
      </c>
    </row>
    <row r="8" ht="31.5" spans="1:13">
      <c r="A8" s="86">
        <v>6</v>
      </c>
      <c r="B8" s="91"/>
      <c r="C8" s="87" t="s">
        <v>44</v>
      </c>
      <c r="D8" s="88"/>
      <c r="E8" s="88" t="s">
        <v>16</v>
      </c>
      <c r="F8" s="89" t="s">
        <v>17</v>
      </c>
      <c r="G8" s="90" t="s">
        <v>18</v>
      </c>
      <c r="H8" s="90" t="s">
        <v>45</v>
      </c>
      <c r="I8" s="90" t="s">
        <v>46</v>
      </c>
      <c r="J8" s="90" t="s">
        <v>47</v>
      </c>
      <c r="K8" s="90" t="s">
        <v>48</v>
      </c>
      <c r="L8" s="90">
        <v>150000</v>
      </c>
      <c r="M8" s="90">
        <v>12800</v>
      </c>
    </row>
    <row r="9" ht="31.5" spans="1:13">
      <c r="A9" s="86">
        <v>7</v>
      </c>
      <c r="B9" s="91">
        <v>5</v>
      </c>
      <c r="C9" s="87" t="s">
        <v>49</v>
      </c>
      <c r="D9" s="88" t="s">
        <v>50</v>
      </c>
      <c r="E9" s="88" t="s">
        <v>16</v>
      </c>
      <c r="F9" s="89" t="s">
        <v>17</v>
      </c>
      <c r="G9" s="90" t="s">
        <v>18</v>
      </c>
      <c r="H9" s="90" t="s">
        <v>51</v>
      </c>
      <c r="I9" s="90" t="s">
        <v>52</v>
      </c>
      <c r="J9" s="90" t="s">
        <v>53</v>
      </c>
      <c r="K9" s="90" t="s">
        <v>54</v>
      </c>
      <c r="L9" s="90">
        <v>70000</v>
      </c>
      <c r="M9" s="90">
        <v>9300</v>
      </c>
    </row>
    <row r="10" ht="21" spans="1:13">
      <c r="A10" s="86">
        <v>8</v>
      </c>
      <c r="B10" s="91">
        <v>6</v>
      </c>
      <c r="C10" s="87" t="s">
        <v>55</v>
      </c>
      <c r="D10" s="88" t="s">
        <v>56</v>
      </c>
      <c r="E10" s="88" t="s">
        <v>16</v>
      </c>
      <c r="F10" s="89" t="s">
        <v>17</v>
      </c>
      <c r="G10" s="90" t="s">
        <v>57</v>
      </c>
      <c r="H10" s="90" t="s">
        <v>58</v>
      </c>
      <c r="I10" s="90" t="s">
        <v>59</v>
      </c>
      <c r="J10" s="90" t="s">
        <v>60</v>
      </c>
      <c r="K10" s="90" t="s">
        <v>61</v>
      </c>
      <c r="L10" s="90">
        <v>3600</v>
      </c>
      <c r="M10" s="90">
        <v>1300</v>
      </c>
    </row>
    <row r="11" ht="31.5" spans="1:13">
      <c r="A11" s="86">
        <v>9</v>
      </c>
      <c r="B11" s="91">
        <v>7</v>
      </c>
      <c r="C11" s="87" t="s">
        <v>62</v>
      </c>
      <c r="D11" s="88" t="s">
        <v>63</v>
      </c>
      <c r="E11" s="88" t="s">
        <v>16</v>
      </c>
      <c r="F11" s="89" t="s">
        <v>17</v>
      </c>
      <c r="G11" s="90" t="s">
        <v>18</v>
      </c>
      <c r="H11" s="90" t="s">
        <v>64</v>
      </c>
      <c r="I11" s="90" t="s">
        <v>65</v>
      </c>
      <c r="J11" s="90" t="s">
        <v>21</v>
      </c>
      <c r="K11" s="90" t="s">
        <v>22</v>
      </c>
      <c r="L11" s="90">
        <v>91000</v>
      </c>
      <c r="M11" s="90">
        <v>15000</v>
      </c>
    </row>
    <row r="12" ht="21" spans="1:13">
      <c r="A12" s="86">
        <v>10</v>
      </c>
      <c r="B12" s="91">
        <v>8</v>
      </c>
      <c r="C12" s="87" t="s">
        <v>66</v>
      </c>
      <c r="D12" s="88" t="s">
        <v>67</v>
      </c>
      <c r="E12" s="88" t="s">
        <v>16</v>
      </c>
      <c r="F12" s="89" t="s">
        <v>17</v>
      </c>
      <c r="G12" s="90" t="s">
        <v>29</v>
      </c>
      <c r="H12" s="90" t="s">
        <v>36</v>
      </c>
      <c r="I12" s="90" t="s">
        <v>68</v>
      </c>
      <c r="J12" s="90" t="s">
        <v>32</v>
      </c>
      <c r="K12" s="90" t="s">
        <v>33</v>
      </c>
      <c r="L12" s="90">
        <v>80000</v>
      </c>
      <c r="M12" s="90">
        <v>23800</v>
      </c>
    </row>
    <row r="13" ht="21" spans="1:13">
      <c r="A13" s="86">
        <v>11</v>
      </c>
      <c r="B13" s="91">
        <v>9</v>
      </c>
      <c r="C13" s="87" t="s">
        <v>69</v>
      </c>
      <c r="D13" s="88" t="s">
        <v>70</v>
      </c>
      <c r="E13" s="88" t="s">
        <v>16</v>
      </c>
      <c r="F13" s="89" t="s">
        <v>17</v>
      </c>
      <c r="G13" s="90" t="s">
        <v>71</v>
      </c>
      <c r="H13" s="90" t="s">
        <v>72</v>
      </c>
      <c r="I13" s="90" t="s">
        <v>73</v>
      </c>
      <c r="J13" s="90" t="s">
        <v>74</v>
      </c>
      <c r="K13" s="90" t="s">
        <v>43</v>
      </c>
      <c r="L13" s="90">
        <v>5900</v>
      </c>
      <c r="M13" s="90">
        <v>1800</v>
      </c>
    </row>
    <row r="14" ht="21" spans="1:13">
      <c r="A14" s="86">
        <v>12</v>
      </c>
      <c r="B14" s="91">
        <v>10</v>
      </c>
      <c r="C14" s="87" t="s">
        <v>75</v>
      </c>
      <c r="D14" s="88" t="s">
        <v>76</v>
      </c>
      <c r="E14" s="88" t="s">
        <v>16</v>
      </c>
      <c r="F14" s="89" t="s">
        <v>17</v>
      </c>
      <c r="G14" s="90" t="s">
        <v>71</v>
      </c>
      <c r="H14" s="90" t="s">
        <v>77</v>
      </c>
      <c r="I14" s="90" t="s">
        <v>78</v>
      </c>
      <c r="J14" s="90" t="s">
        <v>79</v>
      </c>
      <c r="K14" s="90" t="s">
        <v>80</v>
      </c>
      <c r="L14" s="90">
        <v>5600</v>
      </c>
      <c r="M14" s="90">
        <v>1800</v>
      </c>
    </row>
    <row r="15" ht="21" spans="1:13">
      <c r="A15" s="86">
        <v>13</v>
      </c>
      <c r="B15" s="91">
        <v>11</v>
      </c>
      <c r="C15" s="87" t="s">
        <v>81</v>
      </c>
      <c r="D15" s="88" t="s">
        <v>82</v>
      </c>
      <c r="E15" s="88" t="s">
        <v>16</v>
      </c>
      <c r="F15" s="89" t="s">
        <v>17</v>
      </c>
      <c r="G15" s="90" t="s">
        <v>29</v>
      </c>
      <c r="H15" s="90" t="s">
        <v>36</v>
      </c>
      <c r="I15" s="90" t="s">
        <v>83</v>
      </c>
      <c r="J15" s="90" t="s">
        <v>32</v>
      </c>
      <c r="K15" s="90" t="s">
        <v>33</v>
      </c>
      <c r="L15" s="90">
        <v>89000</v>
      </c>
      <c r="M15" s="90">
        <v>23800</v>
      </c>
    </row>
    <row r="16" ht="21" spans="1:13">
      <c r="A16" s="86">
        <v>14</v>
      </c>
      <c r="B16" s="91">
        <v>12</v>
      </c>
      <c r="C16" s="87" t="s">
        <v>84</v>
      </c>
      <c r="D16" s="88" t="s">
        <v>85</v>
      </c>
      <c r="E16" s="88" t="s">
        <v>16</v>
      </c>
      <c r="F16" s="89" t="s">
        <v>17</v>
      </c>
      <c r="G16" s="90" t="s">
        <v>29</v>
      </c>
      <c r="H16" s="90" t="s">
        <v>36</v>
      </c>
      <c r="I16" s="90" t="s">
        <v>86</v>
      </c>
      <c r="J16" s="90" t="s">
        <v>32</v>
      </c>
      <c r="K16" s="90" t="s">
        <v>33</v>
      </c>
      <c r="L16" s="90">
        <v>80000</v>
      </c>
      <c r="M16" s="90">
        <v>23800</v>
      </c>
    </row>
    <row r="17" ht="31.5" spans="1:13">
      <c r="A17" s="86">
        <v>15</v>
      </c>
      <c r="B17" s="91">
        <v>13</v>
      </c>
      <c r="C17" s="87" t="s">
        <v>87</v>
      </c>
      <c r="D17" s="88" t="s">
        <v>88</v>
      </c>
      <c r="E17" s="88" t="s">
        <v>16</v>
      </c>
      <c r="F17" s="89" t="s">
        <v>89</v>
      </c>
      <c r="G17" s="90" t="s">
        <v>18</v>
      </c>
      <c r="H17" s="90" t="s">
        <v>90</v>
      </c>
      <c r="I17" s="90" t="s">
        <v>91</v>
      </c>
      <c r="J17" s="90" t="s">
        <v>92</v>
      </c>
      <c r="K17" s="90" t="s">
        <v>93</v>
      </c>
      <c r="L17" s="90">
        <v>380000</v>
      </c>
      <c r="M17" s="90">
        <v>51590</v>
      </c>
    </row>
    <row r="18" ht="21" spans="1:13">
      <c r="A18" s="86">
        <v>16</v>
      </c>
      <c r="B18" s="91">
        <v>14</v>
      </c>
      <c r="C18" s="87" t="s">
        <v>94</v>
      </c>
      <c r="D18" s="88" t="s">
        <v>95</v>
      </c>
      <c r="E18" s="88" t="s">
        <v>16</v>
      </c>
      <c r="F18" s="89" t="s">
        <v>17</v>
      </c>
      <c r="G18" s="90" t="s">
        <v>71</v>
      </c>
      <c r="H18" s="90" t="s">
        <v>96</v>
      </c>
      <c r="I18" s="90" t="s">
        <v>97</v>
      </c>
      <c r="J18" s="90" t="s">
        <v>79</v>
      </c>
      <c r="K18" s="90" t="s">
        <v>80</v>
      </c>
      <c r="L18" s="90">
        <v>5100</v>
      </c>
      <c r="M18" s="90">
        <v>1200</v>
      </c>
    </row>
    <row r="19" ht="21" spans="1:13">
      <c r="A19" s="86">
        <v>17</v>
      </c>
      <c r="B19" s="91">
        <v>15</v>
      </c>
      <c r="C19" s="87" t="s">
        <v>98</v>
      </c>
      <c r="D19" s="88" t="s">
        <v>99</v>
      </c>
      <c r="E19" s="88" t="s">
        <v>16</v>
      </c>
      <c r="F19" s="89" t="s">
        <v>17</v>
      </c>
      <c r="G19" s="90" t="s">
        <v>71</v>
      </c>
      <c r="H19" s="90" t="s">
        <v>100</v>
      </c>
      <c r="I19" s="90" t="s">
        <v>101</v>
      </c>
      <c r="J19" s="90" t="s">
        <v>102</v>
      </c>
      <c r="K19" s="90" t="s">
        <v>103</v>
      </c>
      <c r="L19" s="90">
        <v>8500</v>
      </c>
      <c r="M19" s="90">
        <v>3800</v>
      </c>
    </row>
    <row r="20" ht="21" spans="1:13">
      <c r="A20" s="86">
        <v>18</v>
      </c>
      <c r="B20" s="91">
        <v>16</v>
      </c>
      <c r="C20" s="87" t="s">
        <v>104</v>
      </c>
      <c r="D20" s="88" t="s">
        <v>105</v>
      </c>
      <c r="E20" s="88" t="s">
        <v>16</v>
      </c>
      <c r="F20" s="89" t="s">
        <v>17</v>
      </c>
      <c r="G20" s="90" t="s">
        <v>71</v>
      </c>
      <c r="H20" s="90" t="s">
        <v>77</v>
      </c>
      <c r="I20" s="90" t="s">
        <v>106</v>
      </c>
      <c r="J20" s="90" t="s">
        <v>74</v>
      </c>
      <c r="K20" s="90" t="s">
        <v>43</v>
      </c>
      <c r="L20" s="90">
        <v>5900</v>
      </c>
      <c r="M20" s="90">
        <v>1800</v>
      </c>
    </row>
    <row r="21" ht="21" spans="1:13">
      <c r="A21" s="86">
        <v>19</v>
      </c>
      <c r="B21" s="91"/>
      <c r="C21" s="87" t="s">
        <v>107</v>
      </c>
      <c r="D21" s="88"/>
      <c r="E21" s="88" t="s">
        <v>16</v>
      </c>
      <c r="F21" s="89" t="s">
        <v>17</v>
      </c>
      <c r="G21" s="90" t="s">
        <v>29</v>
      </c>
      <c r="H21" s="90" t="s">
        <v>108</v>
      </c>
      <c r="I21" s="90" t="s">
        <v>109</v>
      </c>
      <c r="J21" s="90" t="s">
        <v>110</v>
      </c>
      <c r="K21" s="90" t="s">
        <v>111</v>
      </c>
      <c r="L21" s="90">
        <v>81000</v>
      </c>
      <c r="M21" s="90">
        <v>23800</v>
      </c>
    </row>
    <row r="22" ht="21" spans="1:13">
      <c r="A22" s="86">
        <v>20</v>
      </c>
      <c r="B22" s="91">
        <v>17</v>
      </c>
      <c r="C22" s="87" t="s">
        <v>112</v>
      </c>
      <c r="D22" s="88" t="s">
        <v>113</v>
      </c>
      <c r="E22" s="88" t="s">
        <v>16</v>
      </c>
      <c r="F22" s="89" t="s">
        <v>17</v>
      </c>
      <c r="G22" s="90" t="s">
        <v>114</v>
      </c>
      <c r="H22" s="90" t="s">
        <v>115</v>
      </c>
      <c r="I22" s="90" t="s">
        <v>116</v>
      </c>
      <c r="J22" s="90" t="s">
        <v>117</v>
      </c>
      <c r="K22" s="90" t="s">
        <v>118</v>
      </c>
      <c r="L22" s="90">
        <v>4800</v>
      </c>
      <c r="M22" s="90">
        <v>1600</v>
      </c>
    </row>
    <row r="23" ht="21" spans="1:13">
      <c r="A23" s="86">
        <v>21</v>
      </c>
      <c r="B23" s="91">
        <v>18</v>
      </c>
      <c r="C23" s="87" t="s">
        <v>119</v>
      </c>
      <c r="D23" s="88" t="s">
        <v>120</v>
      </c>
      <c r="E23" s="88" t="s">
        <v>16</v>
      </c>
      <c r="F23" s="89" t="s">
        <v>17</v>
      </c>
      <c r="G23" s="90" t="s">
        <v>71</v>
      </c>
      <c r="H23" s="90" t="s">
        <v>77</v>
      </c>
      <c r="I23" s="90" t="s">
        <v>121</v>
      </c>
      <c r="J23" s="90" t="s">
        <v>102</v>
      </c>
      <c r="K23" s="90" t="s">
        <v>103</v>
      </c>
      <c r="L23" s="90">
        <v>6500</v>
      </c>
      <c r="M23" s="90">
        <v>1800</v>
      </c>
    </row>
    <row r="24" ht="21" spans="1:13">
      <c r="A24" s="86">
        <v>22</v>
      </c>
      <c r="B24" s="91">
        <v>19</v>
      </c>
      <c r="C24" s="87" t="s">
        <v>122</v>
      </c>
      <c r="D24" s="88" t="s">
        <v>123</v>
      </c>
      <c r="E24" s="88" t="s">
        <v>16</v>
      </c>
      <c r="F24" s="89" t="s">
        <v>17</v>
      </c>
      <c r="G24" s="90" t="s">
        <v>39</v>
      </c>
      <c r="H24" s="90" t="s">
        <v>124</v>
      </c>
      <c r="I24" s="90" t="s">
        <v>125</v>
      </c>
      <c r="J24" s="90" t="s">
        <v>126</v>
      </c>
      <c r="K24" s="90" t="s">
        <v>118</v>
      </c>
      <c r="L24" s="90">
        <v>4450</v>
      </c>
      <c r="M24" s="90">
        <v>790</v>
      </c>
    </row>
    <row r="25" ht="21" spans="1:13">
      <c r="A25" s="86">
        <v>23</v>
      </c>
      <c r="B25" s="91">
        <v>20</v>
      </c>
      <c r="C25" s="87" t="s">
        <v>127</v>
      </c>
      <c r="D25" s="88" t="s">
        <v>128</v>
      </c>
      <c r="E25" s="88" t="s">
        <v>16</v>
      </c>
      <c r="F25" s="89" t="s">
        <v>17</v>
      </c>
      <c r="G25" s="90" t="s">
        <v>29</v>
      </c>
      <c r="H25" s="90" t="s">
        <v>108</v>
      </c>
      <c r="I25" s="90" t="s">
        <v>129</v>
      </c>
      <c r="J25" s="90" t="s">
        <v>110</v>
      </c>
      <c r="K25" s="90" t="s">
        <v>111</v>
      </c>
      <c r="L25" s="90">
        <v>87000</v>
      </c>
      <c r="M25" s="90">
        <v>23800</v>
      </c>
    </row>
    <row r="26" ht="21" spans="1:13">
      <c r="A26" s="86">
        <v>24</v>
      </c>
      <c r="B26" s="91">
        <v>21</v>
      </c>
      <c r="C26" s="87" t="s">
        <v>130</v>
      </c>
      <c r="D26" s="88" t="s">
        <v>131</v>
      </c>
      <c r="E26" s="88" t="s">
        <v>16</v>
      </c>
      <c r="F26" s="89" t="s">
        <v>17</v>
      </c>
      <c r="G26" s="90" t="s">
        <v>29</v>
      </c>
      <c r="H26" s="90" t="s">
        <v>36</v>
      </c>
      <c r="I26" s="90" t="s">
        <v>132</v>
      </c>
      <c r="J26" s="90" t="s">
        <v>32</v>
      </c>
      <c r="K26" s="90" t="s">
        <v>33</v>
      </c>
      <c r="L26" s="90">
        <v>83000</v>
      </c>
      <c r="M26" s="90">
        <v>23800</v>
      </c>
    </row>
    <row r="27" ht="21" spans="1:13">
      <c r="A27" s="86">
        <v>25</v>
      </c>
      <c r="B27" s="91">
        <v>22</v>
      </c>
      <c r="C27" s="87" t="s">
        <v>133</v>
      </c>
      <c r="D27" s="88" t="s">
        <v>134</v>
      </c>
      <c r="E27" s="88" t="s">
        <v>16</v>
      </c>
      <c r="F27" s="89" t="s">
        <v>17</v>
      </c>
      <c r="G27" s="90" t="s">
        <v>29</v>
      </c>
      <c r="H27" s="90" t="s">
        <v>36</v>
      </c>
      <c r="I27" s="90" t="s">
        <v>135</v>
      </c>
      <c r="J27" s="90" t="s">
        <v>32</v>
      </c>
      <c r="K27" s="90" t="s">
        <v>33</v>
      </c>
      <c r="L27" s="90">
        <v>84000</v>
      </c>
      <c r="M27" s="90">
        <v>23800</v>
      </c>
    </row>
    <row r="28" ht="21" spans="1:13">
      <c r="A28" s="86">
        <v>26</v>
      </c>
      <c r="B28" s="91">
        <v>23</v>
      </c>
      <c r="C28" s="92" t="s">
        <v>136</v>
      </c>
      <c r="D28" s="93" t="s">
        <v>56</v>
      </c>
      <c r="E28" s="88" t="s">
        <v>16</v>
      </c>
      <c r="F28" s="89" t="s">
        <v>17</v>
      </c>
      <c r="G28" s="94" t="s">
        <v>137</v>
      </c>
      <c r="H28" s="94" t="s">
        <v>138</v>
      </c>
      <c r="I28" s="94" t="s">
        <v>139</v>
      </c>
      <c r="J28" s="94" t="s">
        <v>140</v>
      </c>
      <c r="K28" s="94" t="s">
        <v>141</v>
      </c>
      <c r="L28" s="94">
        <v>5300</v>
      </c>
      <c r="M28" s="94">
        <v>1700</v>
      </c>
    </row>
    <row r="29" ht="21" spans="1:13">
      <c r="A29" s="86">
        <v>27</v>
      </c>
      <c r="B29" s="91">
        <v>24</v>
      </c>
      <c r="C29" s="92" t="s">
        <v>142</v>
      </c>
      <c r="D29" s="93" t="s">
        <v>143</v>
      </c>
      <c r="E29" s="88" t="s">
        <v>16</v>
      </c>
      <c r="F29" s="89" t="s">
        <v>17</v>
      </c>
      <c r="G29" s="94" t="s">
        <v>71</v>
      </c>
      <c r="H29" s="94" t="s">
        <v>77</v>
      </c>
      <c r="I29" s="94" t="s">
        <v>144</v>
      </c>
      <c r="J29" s="94" t="s">
        <v>79</v>
      </c>
      <c r="K29" s="94" t="s">
        <v>118</v>
      </c>
      <c r="L29" s="94">
        <v>6300</v>
      </c>
      <c r="M29" s="94">
        <v>1800</v>
      </c>
    </row>
    <row r="30" ht="31.5" spans="1:13">
      <c r="A30" s="86">
        <v>28</v>
      </c>
      <c r="B30" s="91">
        <v>25</v>
      </c>
      <c r="C30" s="92" t="s">
        <v>145</v>
      </c>
      <c r="D30" s="93" t="s">
        <v>146</v>
      </c>
      <c r="E30" s="88" t="s">
        <v>16</v>
      </c>
      <c r="F30" s="89" t="s">
        <v>17</v>
      </c>
      <c r="G30" s="94" t="s">
        <v>18</v>
      </c>
      <c r="H30" s="94" t="s">
        <v>147</v>
      </c>
      <c r="I30" s="94" t="s">
        <v>148</v>
      </c>
      <c r="J30" s="94" t="s">
        <v>149</v>
      </c>
      <c r="K30" s="94" t="s">
        <v>150</v>
      </c>
      <c r="L30" s="94">
        <v>100000</v>
      </c>
      <c r="M30" s="94">
        <v>12800</v>
      </c>
    </row>
    <row r="31" ht="21" spans="1:13">
      <c r="A31" s="86">
        <v>29</v>
      </c>
      <c r="B31" s="91">
        <v>26</v>
      </c>
      <c r="C31" s="92" t="s">
        <v>151</v>
      </c>
      <c r="D31" s="93" t="s">
        <v>152</v>
      </c>
      <c r="E31" s="88" t="s">
        <v>16</v>
      </c>
      <c r="F31" s="89" t="s">
        <v>17</v>
      </c>
      <c r="G31" s="94" t="s">
        <v>114</v>
      </c>
      <c r="H31" s="94" t="s">
        <v>115</v>
      </c>
      <c r="I31" s="94" t="s">
        <v>153</v>
      </c>
      <c r="J31" s="94" t="s">
        <v>117</v>
      </c>
      <c r="K31" s="94" t="s">
        <v>118</v>
      </c>
      <c r="L31" s="94">
        <v>4700</v>
      </c>
      <c r="M31" s="94">
        <v>1600</v>
      </c>
    </row>
    <row r="32" ht="21" spans="1:13">
      <c r="A32" s="86">
        <v>30</v>
      </c>
      <c r="B32" s="91">
        <v>27</v>
      </c>
      <c r="C32" s="92" t="s">
        <v>154</v>
      </c>
      <c r="D32" s="93" t="s">
        <v>155</v>
      </c>
      <c r="E32" s="88" t="s">
        <v>16</v>
      </c>
      <c r="F32" s="89" t="s">
        <v>17</v>
      </c>
      <c r="G32" s="94" t="s">
        <v>114</v>
      </c>
      <c r="H32" s="94" t="s">
        <v>156</v>
      </c>
      <c r="I32" s="94" t="s">
        <v>157</v>
      </c>
      <c r="J32" s="94" t="s">
        <v>158</v>
      </c>
      <c r="K32" s="94" t="s">
        <v>103</v>
      </c>
      <c r="L32" s="94">
        <v>6200</v>
      </c>
      <c r="M32" s="94">
        <v>1600</v>
      </c>
    </row>
    <row r="33" ht="21" spans="1:13">
      <c r="A33" s="86">
        <v>31</v>
      </c>
      <c r="B33" s="91">
        <v>28</v>
      </c>
      <c r="C33" s="92" t="s">
        <v>159</v>
      </c>
      <c r="D33" s="93" t="s">
        <v>160</v>
      </c>
      <c r="E33" s="88" t="s">
        <v>16</v>
      </c>
      <c r="F33" s="89" t="s">
        <v>17</v>
      </c>
      <c r="G33" s="94" t="s">
        <v>18</v>
      </c>
      <c r="H33" s="94" t="s">
        <v>161</v>
      </c>
      <c r="I33" s="94" t="s">
        <v>162</v>
      </c>
      <c r="J33" s="94" t="s">
        <v>163</v>
      </c>
      <c r="K33" s="94" t="s">
        <v>163</v>
      </c>
      <c r="L33" s="94">
        <v>41000</v>
      </c>
      <c r="M33" s="94">
        <v>9300</v>
      </c>
    </row>
    <row r="34" ht="31.5" spans="1:13">
      <c r="A34" s="86">
        <v>32</v>
      </c>
      <c r="B34" s="91">
        <v>29</v>
      </c>
      <c r="C34" s="92" t="s">
        <v>164</v>
      </c>
      <c r="D34" s="93" t="s">
        <v>165</v>
      </c>
      <c r="E34" s="88" t="s">
        <v>16</v>
      </c>
      <c r="F34" s="89" t="s">
        <v>17</v>
      </c>
      <c r="G34" s="94" t="s">
        <v>18</v>
      </c>
      <c r="H34" s="94" t="s">
        <v>166</v>
      </c>
      <c r="I34" s="94" t="s">
        <v>167</v>
      </c>
      <c r="J34" s="94" t="s">
        <v>168</v>
      </c>
      <c r="K34" s="94" t="s">
        <v>169</v>
      </c>
      <c r="L34" s="94">
        <v>82800</v>
      </c>
      <c r="M34" s="94">
        <v>21340</v>
      </c>
    </row>
    <row r="35" ht="31.5" spans="1:13">
      <c r="A35" s="86">
        <v>33</v>
      </c>
      <c r="B35" s="91">
        <v>30</v>
      </c>
      <c r="C35" s="92" t="s">
        <v>170</v>
      </c>
      <c r="D35" s="93" t="s">
        <v>171</v>
      </c>
      <c r="E35" s="88" t="s">
        <v>16</v>
      </c>
      <c r="F35" s="89" t="s">
        <v>17</v>
      </c>
      <c r="G35" s="94" t="s">
        <v>29</v>
      </c>
      <c r="H35" s="94" t="s">
        <v>172</v>
      </c>
      <c r="I35" s="94" t="s">
        <v>173</v>
      </c>
      <c r="J35" s="94" t="s">
        <v>174</v>
      </c>
      <c r="K35" s="94" t="s">
        <v>175</v>
      </c>
      <c r="L35" s="94">
        <v>52000</v>
      </c>
      <c r="M35" s="94">
        <v>16500</v>
      </c>
    </row>
    <row r="36" ht="31.5" spans="1:13">
      <c r="A36" s="86">
        <v>34</v>
      </c>
      <c r="B36" s="91">
        <v>31</v>
      </c>
      <c r="C36" s="92" t="s">
        <v>176</v>
      </c>
      <c r="D36" s="93" t="s">
        <v>177</v>
      </c>
      <c r="E36" s="88" t="s">
        <v>16</v>
      </c>
      <c r="F36" s="89" t="s">
        <v>17</v>
      </c>
      <c r="G36" s="94" t="s">
        <v>18</v>
      </c>
      <c r="H36" s="94" t="s">
        <v>178</v>
      </c>
      <c r="I36" s="94" t="s">
        <v>179</v>
      </c>
      <c r="J36" s="94" t="s">
        <v>180</v>
      </c>
      <c r="K36" s="94" t="s">
        <v>169</v>
      </c>
      <c r="L36" s="94">
        <v>36000</v>
      </c>
      <c r="M36" s="94">
        <v>6930</v>
      </c>
    </row>
    <row r="37" ht="21" spans="1:13">
      <c r="A37" s="86">
        <v>35</v>
      </c>
      <c r="B37" s="91">
        <v>32</v>
      </c>
      <c r="C37" s="92" t="s">
        <v>181</v>
      </c>
      <c r="D37" s="93" t="s">
        <v>182</v>
      </c>
      <c r="E37" s="88" t="s">
        <v>16</v>
      </c>
      <c r="F37" s="89" t="s">
        <v>17</v>
      </c>
      <c r="G37" s="94" t="s">
        <v>183</v>
      </c>
      <c r="H37" s="94" t="s">
        <v>184</v>
      </c>
      <c r="I37" s="94" t="s">
        <v>185</v>
      </c>
      <c r="J37" s="94" t="s">
        <v>186</v>
      </c>
      <c r="K37" s="94" t="s">
        <v>103</v>
      </c>
      <c r="L37" s="94">
        <v>7200</v>
      </c>
      <c r="M37" s="94">
        <v>2700</v>
      </c>
    </row>
    <row r="38" ht="21" spans="1:13">
      <c r="A38" s="86">
        <v>36</v>
      </c>
      <c r="B38" s="91">
        <v>33</v>
      </c>
      <c r="C38" s="92" t="s">
        <v>187</v>
      </c>
      <c r="D38" s="93" t="s">
        <v>188</v>
      </c>
      <c r="E38" s="88" t="s">
        <v>16</v>
      </c>
      <c r="F38" s="89" t="s">
        <v>17</v>
      </c>
      <c r="G38" s="94" t="s">
        <v>183</v>
      </c>
      <c r="H38" s="94" t="s">
        <v>184</v>
      </c>
      <c r="I38" s="94" t="s">
        <v>189</v>
      </c>
      <c r="J38" s="94" t="s">
        <v>186</v>
      </c>
      <c r="K38" s="94" t="s">
        <v>103</v>
      </c>
      <c r="L38" s="94">
        <v>9200</v>
      </c>
      <c r="M38" s="94">
        <v>2700</v>
      </c>
    </row>
    <row r="39" ht="21" spans="1:13">
      <c r="A39" s="86">
        <v>37</v>
      </c>
      <c r="B39" s="91">
        <v>34</v>
      </c>
      <c r="C39" s="92" t="s">
        <v>190</v>
      </c>
      <c r="D39" s="93" t="s">
        <v>191</v>
      </c>
      <c r="E39" s="88" t="s">
        <v>16</v>
      </c>
      <c r="F39" s="89" t="s">
        <v>17</v>
      </c>
      <c r="G39" s="94" t="s">
        <v>183</v>
      </c>
      <c r="H39" s="94" t="s">
        <v>184</v>
      </c>
      <c r="I39" s="94" t="s">
        <v>192</v>
      </c>
      <c r="J39" s="94" t="s">
        <v>186</v>
      </c>
      <c r="K39" s="94" t="s">
        <v>103</v>
      </c>
      <c r="L39" s="94">
        <v>9200</v>
      </c>
      <c r="M39" s="94">
        <v>2700</v>
      </c>
    </row>
    <row r="40" ht="21" spans="1:13">
      <c r="A40" s="86">
        <v>38</v>
      </c>
      <c r="B40" s="91">
        <v>35</v>
      </c>
      <c r="C40" s="92" t="s">
        <v>193</v>
      </c>
      <c r="D40" s="93" t="s">
        <v>194</v>
      </c>
      <c r="E40" s="88" t="s">
        <v>16</v>
      </c>
      <c r="F40" s="89" t="s">
        <v>17</v>
      </c>
      <c r="G40" s="94" t="s">
        <v>183</v>
      </c>
      <c r="H40" s="94" t="s">
        <v>184</v>
      </c>
      <c r="I40" s="94" t="s">
        <v>195</v>
      </c>
      <c r="J40" s="94" t="s">
        <v>186</v>
      </c>
      <c r="K40" s="94" t="s">
        <v>103</v>
      </c>
      <c r="L40" s="94">
        <v>9200</v>
      </c>
      <c r="M40" s="94">
        <v>2700</v>
      </c>
    </row>
    <row r="41" ht="21" spans="1:13">
      <c r="A41" s="86">
        <v>39</v>
      </c>
      <c r="B41" s="91">
        <v>36</v>
      </c>
      <c r="C41" s="92" t="s">
        <v>196</v>
      </c>
      <c r="D41" s="93" t="s">
        <v>197</v>
      </c>
      <c r="E41" s="88" t="s">
        <v>16</v>
      </c>
      <c r="F41" s="89" t="s">
        <v>17</v>
      </c>
      <c r="G41" s="94" t="s">
        <v>183</v>
      </c>
      <c r="H41" s="94" t="s">
        <v>184</v>
      </c>
      <c r="I41" s="94" t="s">
        <v>198</v>
      </c>
      <c r="J41" s="94" t="s">
        <v>186</v>
      </c>
      <c r="K41" s="94" t="s">
        <v>103</v>
      </c>
      <c r="L41" s="94">
        <v>7400</v>
      </c>
      <c r="M41" s="94">
        <v>2700</v>
      </c>
    </row>
    <row r="42" ht="21" spans="1:13">
      <c r="A42" s="86">
        <v>40</v>
      </c>
      <c r="B42" s="91">
        <v>37</v>
      </c>
      <c r="C42" s="92" t="s">
        <v>199</v>
      </c>
      <c r="D42" s="93" t="s">
        <v>63</v>
      </c>
      <c r="E42" s="88" t="s">
        <v>16</v>
      </c>
      <c r="F42" s="89" t="s">
        <v>17</v>
      </c>
      <c r="G42" s="94" t="s">
        <v>29</v>
      </c>
      <c r="H42" s="94" t="s">
        <v>108</v>
      </c>
      <c r="I42" s="94" t="s">
        <v>200</v>
      </c>
      <c r="J42" s="94" t="s">
        <v>110</v>
      </c>
      <c r="K42" s="94" t="s">
        <v>111</v>
      </c>
      <c r="L42" s="94">
        <v>83800</v>
      </c>
      <c r="M42" s="94">
        <v>23800</v>
      </c>
    </row>
    <row r="43" ht="21" spans="1:13">
      <c r="A43" s="86">
        <v>41</v>
      </c>
      <c r="B43" s="91"/>
      <c r="C43" s="92" t="s">
        <v>201</v>
      </c>
      <c r="D43" s="93"/>
      <c r="E43" s="88" t="s">
        <v>16</v>
      </c>
      <c r="F43" s="89" t="s">
        <v>17</v>
      </c>
      <c r="G43" s="94" t="s">
        <v>183</v>
      </c>
      <c r="H43" s="94" t="s">
        <v>184</v>
      </c>
      <c r="I43" s="94" t="s">
        <v>202</v>
      </c>
      <c r="J43" s="94" t="s">
        <v>186</v>
      </c>
      <c r="K43" s="94" t="s">
        <v>103</v>
      </c>
      <c r="L43" s="94">
        <v>8200</v>
      </c>
      <c r="M43" s="94">
        <v>2700</v>
      </c>
    </row>
    <row r="44" ht="21" spans="1:13">
      <c r="A44" s="86">
        <v>42</v>
      </c>
      <c r="B44" s="91">
        <v>38</v>
      </c>
      <c r="C44" s="92" t="s">
        <v>203</v>
      </c>
      <c r="D44" s="93" t="s">
        <v>204</v>
      </c>
      <c r="E44" s="88" t="s">
        <v>16</v>
      </c>
      <c r="F44" s="89" t="s">
        <v>17</v>
      </c>
      <c r="G44" s="94" t="s">
        <v>183</v>
      </c>
      <c r="H44" s="94" t="s">
        <v>184</v>
      </c>
      <c r="I44" s="94" t="s">
        <v>205</v>
      </c>
      <c r="J44" s="94" t="s">
        <v>186</v>
      </c>
      <c r="K44" s="94" t="s">
        <v>206</v>
      </c>
      <c r="L44" s="94">
        <v>7700</v>
      </c>
      <c r="M44" s="94">
        <v>2700</v>
      </c>
    </row>
    <row r="45" ht="21" spans="1:13">
      <c r="A45" s="86">
        <v>43</v>
      </c>
      <c r="B45" s="91">
        <v>39</v>
      </c>
      <c r="C45" s="92" t="s">
        <v>207</v>
      </c>
      <c r="D45" s="93" t="s">
        <v>208</v>
      </c>
      <c r="E45" s="88" t="s">
        <v>16</v>
      </c>
      <c r="F45" s="89" t="s">
        <v>17</v>
      </c>
      <c r="G45" s="94" t="s">
        <v>29</v>
      </c>
      <c r="H45" s="94" t="s">
        <v>108</v>
      </c>
      <c r="I45" s="94" t="s">
        <v>209</v>
      </c>
      <c r="J45" s="94" t="s">
        <v>110</v>
      </c>
      <c r="K45" s="94" t="s">
        <v>111</v>
      </c>
      <c r="L45" s="94">
        <v>85800</v>
      </c>
      <c r="M45" s="94">
        <v>23800</v>
      </c>
    </row>
    <row r="46" ht="21" spans="1:13">
      <c r="A46" s="86">
        <v>44</v>
      </c>
      <c r="B46" s="91">
        <v>40</v>
      </c>
      <c r="C46" s="92" t="s">
        <v>210</v>
      </c>
      <c r="D46" s="93" t="s">
        <v>211</v>
      </c>
      <c r="E46" s="88" t="s">
        <v>16</v>
      </c>
      <c r="F46" s="89" t="s">
        <v>17</v>
      </c>
      <c r="G46" s="94" t="s">
        <v>183</v>
      </c>
      <c r="H46" s="94" t="s">
        <v>184</v>
      </c>
      <c r="I46" s="94" t="s">
        <v>212</v>
      </c>
      <c r="J46" s="94" t="s">
        <v>186</v>
      </c>
      <c r="K46" s="94" t="s">
        <v>103</v>
      </c>
      <c r="L46" s="94">
        <v>7600</v>
      </c>
      <c r="M46" s="94">
        <v>2700</v>
      </c>
    </row>
    <row r="47" ht="21" spans="1:13">
      <c r="A47" s="86">
        <v>45</v>
      </c>
      <c r="B47" s="91">
        <v>41</v>
      </c>
      <c r="C47" s="92" t="s">
        <v>213</v>
      </c>
      <c r="D47" s="93" t="s">
        <v>214</v>
      </c>
      <c r="E47" s="88" t="s">
        <v>16</v>
      </c>
      <c r="F47" s="89" t="s">
        <v>17</v>
      </c>
      <c r="G47" s="94" t="s">
        <v>183</v>
      </c>
      <c r="H47" s="94" t="s">
        <v>184</v>
      </c>
      <c r="I47" s="94" t="s">
        <v>215</v>
      </c>
      <c r="J47" s="94" t="s">
        <v>186</v>
      </c>
      <c r="K47" s="94" t="s">
        <v>103</v>
      </c>
      <c r="L47" s="94">
        <v>8200</v>
      </c>
      <c r="M47" s="94">
        <v>2700</v>
      </c>
    </row>
    <row r="48" ht="21" spans="1:13">
      <c r="A48" s="86">
        <v>46</v>
      </c>
      <c r="B48" s="91">
        <v>42</v>
      </c>
      <c r="C48" s="92" t="s">
        <v>216</v>
      </c>
      <c r="D48" s="93" t="s">
        <v>217</v>
      </c>
      <c r="E48" s="88" t="s">
        <v>16</v>
      </c>
      <c r="F48" s="89" t="s">
        <v>17</v>
      </c>
      <c r="G48" s="94" t="s">
        <v>183</v>
      </c>
      <c r="H48" s="94" t="s">
        <v>184</v>
      </c>
      <c r="I48" s="94" t="s">
        <v>218</v>
      </c>
      <c r="J48" s="94" t="s">
        <v>186</v>
      </c>
      <c r="K48" s="94" t="s">
        <v>103</v>
      </c>
      <c r="L48" s="94">
        <v>8300</v>
      </c>
      <c r="M48" s="94">
        <v>2700</v>
      </c>
    </row>
    <row r="49" ht="31.5" spans="1:13">
      <c r="A49" s="86">
        <v>47</v>
      </c>
      <c r="B49" s="91">
        <v>43</v>
      </c>
      <c r="C49" s="92" t="s">
        <v>219</v>
      </c>
      <c r="D49" s="93" t="s">
        <v>88</v>
      </c>
      <c r="E49" s="88" t="s">
        <v>16</v>
      </c>
      <c r="F49" s="95" t="s">
        <v>89</v>
      </c>
      <c r="G49" s="94" t="s">
        <v>18</v>
      </c>
      <c r="H49" s="94" t="s">
        <v>90</v>
      </c>
      <c r="I49" s="94" t="s">
        <v>220</v>
      </c>
      <c r="J49" s="94" t="s">
        <v>92</v>
      </c>
      <c r="K49" s="94" t="s">
        <v>93</v>
      </c>
      <c r="L49" s="94">
        <v>380000</v>
      </c>
      <c r="M49" s="94">
        <v>51590</v>
      </c>
    </row>
    <row r="50" ht="21" spans="1:13">
      <c r="A50" s="86">
        <v>48</v>
      </c>
      <c r="B50" s="91">
        <v>44</v>
      </c>
      <c r="C50" s="92" t="s">
        <v>221</v>
      </c>
      <c r="D50" s="93" t="s">
        <v>222</v>
      </c>
      <c r="E50" s="88" t="s">
        <v>16</v>
      </c>
      <c r="F50" s="95" t="s">
        <v>17</v>
      </c>
      <c r="G50" s="94" t="s">
        <v>29</v>
      </c>
      <c r="H50" s="94" t="s">
        <v>108</v>
      </c>
      <c r="I50" s="94" t="s">
        <v>223</v>
      </c>
      <c r="J50" s="94" t="s">
        <v>110</v>
      </c>
      <c r="K50" s="94" t="s">
        <v>111</v>
      </c>
      <c r="L50" s="94">
        <v>88800</v>
      </c>
      <c r="M50" s="94">
        <v>23800</v>
      </c>
    </row>
    <row r="51" ht="21" spans="1:13">
      <c r="A51" s="86">
        <v>49</v>
      </c>
      <c r="B51" s="91"/>
      <c r="C51" s="92" t="s">
        <v>224</v>
      </c>
      <c r="D51" s="93"/>
      <c r="E51" s="88" t="s">
        <v>16</v>
      </c>
      <c r="F51" s="96" t="s">
        <v>17</v>
      </c>
      <c r="G51" s="94" t="s">
        <v>183</v>
      </c>
      <c r="H51" s="94" t="s">
        <v>184</v>
      </c>
      <c r="I51" s="94" t="s">
        <v>225</v>
      </c>
      <c r="J51" s="94" t="s">
        <v>186</v>
      </c>
      <c r="K51" s="94" t="s">
        <v>206</v>
      </c>
      <c r="L51" s="94">
        <v>8200</v>
      </c>
      <c r="M51" s="94">
        <v>2700</v>
      </c>
    </row>
    <row r="52" ht="21" spans="1:13">
      <c r="A52" s="86">
        <v>50</v>
      </c>
      <c r="B52" s="91">
        <v>45</v>
      </c>
      <c r="C52" s="92" t="s">
        <v>226</v>
      </c>
      <c r="D52" s="93" t="s">
        <v>227</v>
      </c>
      <c r="E52" s="88" t="s">
        <v>16</v>
      </c>
      <c r="F52" s="96" t="s">
        <v>17</v>
      </c>
      <c r="G52" s="94" t="s">
        <v>29</v>
      </c>
      <c r="H52" s="94" t="s">
        <v>108</v>
      </c>
      <c r="I52" s="94" t="s">
        <v>228</v>
      </c>
      <c r="J52" s="94" t="s">
        <v>110</v>
      </c>
      <c r="K52" s="94" t="s">
        <v>111</v>
      </c>
      <c r="L52" s="94">
        <v>87000</v>
      </c>
      <c r="M52" s="94">
        <v>23800</v>
      </c>
    </row>
    <row r="53" ht="21" spans="1:13">
      <c r="A53" s="86">
        <v>51</v>
      </c>
      <c r="B53" s="91">
        <v>46</v>
      </c>
      <c r="C53" s="92" t="s">
        <v>229</v>
      </c>
      <c r="D53" s="93" t="s">
        <v>230</v>
      </c>
      <c r="E53" s="88" t="s">
        <v>16</v>
      </c>
      <c r="F53" s="96" t="s">
        <v>17</v>
      </c>
      <c r="G53" s="94" t="s">
        <v>183</v>
      </c>
      <c r="H53" s="94" t="s">
        <v>184</v>
      </c>
      <c r="I53" s="94" t="s">
        <v>231</v>
      </c>
      <c r="J53" s="94" t="s">
        <v>186</v>
      </c>
      <c r="K53" s="94" t="s">
        <v>103</v>
      </c>
      <c r="L53" s="94">
        <v>7900</v>
      </c>
      <c r="M53" s="94">
        <v>2700</v>
      </c>
    </row>
    <row r="54" ht="21" spans="1:13">
      <c r="A54" s="86">
        <v>52</v>
      </c>
      <c r="B54" s="91">
        <v>47</v>
      </c>
      <c r="C54" s="92" t="s">
        <v>232</v>
      </c>
      <c r="D54" s="93" t="s">
        <v>233</v>
      </c>
      <c r="E54" s="88" t="s">
        <v>16</v>
      </c>
      <c r="F54" s="96" t="s">
        <v>17</v>
      </c>
      <c r="G54" s="94" t="s">
        <v>183</v>
      </c>
      <c r="H54" s="94" t="s">
        <v>184</v>
      </c>
      <c r="I54" s="94" t="s">
        <v>234</v>
      </c>
      <c r="J54" s="94" t="s">
        <v>186</v>
      </c>
      <c r="K54" s="94" t="s">
        <v>103</v>
      </c>
      <c r="L54" s="94">
        <v>7600</v>
      </c>
      <c r="M54" s="94">
        <v>2700</v>
      </c>
    </row>
    <row r="55" ht="21" spans="1:13">
      <c r="A55" s="86">
        <v>53</v>
      </c>
      <c r="B55" s="91">
        <v>48</v>
      </c>
      <c r="C55" s="92" t="s">
        <v>235</v>
      </c>
      <c r="D55" s="93" t="s">
        <v>236</v>
      </c>
      <c r="E55" s="88" t="s">
        <v>16</v>
      </c>
      <c r="F55" s="96" t="s">
        <v>17</v>
      </c>
      <c r="G55" s="94" t="s">
        <v>29</v>
      </c>
      <c r="H55" s="94" t="s">
        <v>36</v>
      </c>
      <c r="I55" s="94" t="s">
        <v>237</v>
      </c>
      <c r="J55" s="94" t="s">
        <v>32</v>
      </c>
      <c r="K55" s="94" t="s">
        <v>33</v>
      </c>
      <c r="L55" s="94">
        <v>81000</v>
      </c>
      <c r="M55" s="94">
        <v>23800</v>
      </c>
    </row>
    <row r="56" ht="21" spans="1:13">
      <c r="A56" s="86">
        <v>54</v>
      </c>
      <c r="B56" s="91">
        <v>49</v>
      </c>
      <c r="C56" s="92" t="s">
        <v>238</v>
      </c>
      <c r="D56" s="93" t="s">
        <v>50</v>
      </c>
      <c r="E56" s="88" t="s">
        <v>16</v>
      </c>
      <c r="F56" s="96" t="s">
        <v>17</v>
      </c>
      <c r="G56" s="94" t="s">
        <v>183</v>
      </c>
      <c r="H56" s="94" t="s">
        <v>239</v>
      </c>
      <c r="I56" s="94" t="s">
        <v>240</v>
      </c>
      <c r="J56" s="94" t="s">
        <v>241</v>
      </c>
      <c r="K56" s="94" t="s">
        <v>242</v>
      </c>
      <c r="L56" s="94">
        <v>8500</v>
      </c>
      <c r="M56" s="94">
        <v>2700</v>
      </c>
    </row>
    <row r="57" ht="21" spans="1:13">
      <c r="A57" s="86">
        <v>55</v>
      </c>
      <c r="B57" s="91">
        <v>50</v>
      </c>
      <c r="C57" s="92" t="s">
        <v>243</v>
      </c>
      <c r="D57" s="93" t="s">
        <v>244</v>
      </c>
      <c r="E57" s="88" t="s">
        <v>16</v>
      </c>
      <c r="F57" s="96" t="s">
        <v>17</v>
      </c>
      <c r="G57" s="94" t="s">
        <v>183</v>
      </c>
      <c r="H57" s="94" t="s">
        <v>184</v>
      </c>
      <c r="I57" s="94" t="s">
        <v>245</v>
      </c>
      <c r="J57" s="94" t="s">
        <v>186</v>
      </c>
      <c r="K57" s="94" t="s">
        <v>103</v>
      </c>
      <c r="L57" s="94">
        <v>8200</v>
      </c>
      <c r="M57" s="94">
        <v>2700</v>
      </c>
    </row>
    <row r="58" ht="21" spans="1:13">
      <c r="A58" s="86">
        <v>56</v>
      </c>
      <c r="B58" s="91">
        <v>51</v>
      </c>
      <c r="C58" s="6" t="s">
        <v>246</v>
      </c>
      <c r="D58" s="97" t="s">
        <v>247</v>
      </c>
      <c r="E58" s="88" t="s">
        <v>16</v>
      </c>
      <c r="F58" s="96" t="s">
        <v>17</v>
      </c>
      <c r="G58" s="98" t="s">
        <v>39</v>
      </c>
      <c r="H58" s="6" t="s">
        <v>124</v>
      </c>
      <c r="I58" s="6" t="s">
        <v>248</v>
      </c>
      <c r="J58" s="98" t="s">
        <v>126</v>
      </c>
      <c r="K58" s="98" t="s">
        <v>118</v>
      </c>
      <c r="L58" s="6">
        <v>4600</v>
      </c>
      <c r="M58" s="6">
        <v>790</v>
      </c>
    </row>
    <row r="59" ht="42" spans="1:13">
      <c r="A59" s="86">
        <v>57</v>
      </c>
      <c r="B59" s="91">
        <v>52</v>
      </c>
      <c r="C59" s="6" t="s">
        <v>249</v>
      </c>
      <c r="D59" s="97" t="s">
        <v>250</v>
      </c>
      <c r="E59" s="88" t="s">
        <v>16</v>
      </c>
      <c r="F59" s="96" t="s">
        <v>17</v>
      </c>
      <c r="G59" s="98" t="s">
        <v>251</v>
      </c>
      <c r="H59" s="6" t="s">
        <v>252</v>
      </c>
      <c r="I59" s="6" t="s">
        <v>253</v>
      </c>
      <c r="J59" s="98" t="s">
        <v>254</v>
      </c>
      <c r="K59" s="98" t="s">
        <v>255</v>
      </c>
      <c r="L59" s="6">
        <v>45999</v>
      </c>
      <c r="M59" s="6">
        <v>14400</v>
      </c>
    </row>
    <row r="60" ht="21" spans="1:13">
      <c r="A60" s="86">
        <v>58</v>
      </c>
      <c r="B60" s="91">
        <v>53</v>
      </c>
      <c r="C60" s="6" t="s">
        <v>256</v>
      </c>
      <c r="D60" s="97" t="s">
        <v>257</v>
      </c>
      <c r="E60" s="88" t="s">
        <v>16</v>
      </c>
      <c r="F60" s="96" t="s">
        <v>17</v>
      </c>
      <c r="G60" s="98" t="s">
        <v>71</v>
      </c>
      <c r="H60" s="6" t="s">
        <v>258</v>
      </c>
      <c r="I60" s="6" t="s">
        <v>259</v>
      </c>
      <c r="J60" s="98" t="s">
        <v>260</v>
      </c>
      <c r="K60" s="98" t="s">
        <v>261</v>
      </c>
      <c r="L60" s="6">
        <v>6400</v>
      </c>
      <c r="M60" s="6">
        <v>1800</v>
      </c>
    </row>
    <row r="61" ht="21" spans="1:13">
      <c r="A61" s="86">
        <v>59</v>
      </c>
      <c r="B61" s="91">
        <v>54</v>
      </c>
      <c r="C61" s="6" t="s">
        <v>262</v>
      </c>
      <c r="D61" s="97" t="s">
        <v>263</v>
      </c>
      <c r="E61" s="88" t="s">
        <v>16</v>
      </c>
      <c r="F61" s="96" t="s">
        <v>17</v>
      </c>
      <c r="G61" s="98" t="s">
        <v>39</v>
      </c>
      <c r="H61" s="6" t="s">
        <v>124</v>
      </c>
      <c r="I61" s="6" t="s">
        <v>264</v>
      </c>
      <c r="J61" s="98" t="s">
        <v>265</v>
      </c>
      <c r="K61" s="98" t="s">
        <v>103</v>
      </c>
      <c r="L61" s="6">
        <v>5000</v>
      </c>
      <c r="M61" s="6">
        <v>790</v>
      </c>
    </row>
    <row r="62" ht="22.5" spans="1:13">
      <c r="A62" s="86">
        <v>60</v>
      </c>
      <c r="B62" s="91"/>
      <c r="C62" s="6" t="s">
        <v>266</v>
      </c>
      <c r="D62" s="99"/>
      <c r="E62" s="88" t="s">
        <v>16</v>
      </c>
      <c r="F62" s="96" t="s">
        <v>17</v>
      </c>
      <c r="G62" s="98" t="s">
        <v>18</v>
      </c>
      <c r="H62" s="98" t="s">
        <v>267</v>
      </c>
      <c r="I62" s="6" t="s">
        <v>268</v>
      </c>
      <c r="J62" s="98" t="s">
        <v>269</v>
      </c>
      <c r="K62" s="98" t="s">
        <v>270</v>
      </c>
      <c r="L62" s="6">
        <v>87500</v>
      </c>
      <c r="M62" s="6">
        <v>15000</v>
      </c>
    </row>
    <row r="63" ht="21" spans="1:13">
      <c r="A63" s="86">
        <v>61</v>
      </c>
      <c r="B63" s="91">
        <v>55</v>
      </c>
      <c r="C63" s="6" t="s">
        <v>271</v>
      </c>
      <c r="D63" s="97" t="s">
        <v>272</v>
      </c>
      <c r="E63" s="88" t="s">
        <v>16</v>
      </c>
      <c r="F63" s="96" t="s">
        <v>17</v>
      </c>
      <c r="G63" s="98" t="s">
        <v>183</v>
      </c>
      <c r="H63" s="6" t="s">
        <v>184</v>
      </c>
      <c r="I63" s="6" t="s">
        <v>273</v>
      </c>
      <c r="J63" s="98" t="s">
        <v>186</v>
      </c>
      <c r="K63" s="98" t="s">
        <v>103</v>
      </c>
      <c r="L63" s="6">
        <v>8300</v>
      </c>
      <c r="M63" s="6">
        <v>2700</v>
      </c>
    </row>
    <row r="64" ht="21" spans="1:13">
      <c r="A64" s="86">
        <v>62</v>
      </c>
      <c r="B64" s="91">
        <v>56</v>
      </c>
      <c r="C64" s="6" t="s">
        <v>274</v>
      </c>
      <c r="D64" s="97" t="s">
        <v>275</v>
      </c>
      <c r="E64" s="88" t="s">
        <v>16</v>
      </c>
      <c r="F64" s="96" t="s">
        <v>17</v>
      </c>
      <c r="G64" s="98" t="s">
        <v>183</v>
      </c>
      <c r="H64" s="6" t="s">
        <v>184</v>
      </c>
      <c r="I64" s="6" t="s">
        <v>276</v>
      </c>
      <c r="J64" s="98" t="s">
        <v>186</v>
      </c>
      <c r="K64" s="98" t="s">
        <v>103</v>
      </c>
      <c r="L64" s="6">
        <v>8000</v>
      </c>
      <c r="M64" s="6">
        <v>2700</v>
      </c>
    </row>
    <row r="65" ht="21" spans="1:13">
      <c r="A65" s="86">
        <v>63</v>
      </c>
      <c r="B65" s="91">
        <v>57</v>
      </c>
      <c r="C65" s="6" t="s">
        <v>277</v>
      </c>
      <c r="D65" s="97" t="s">
        <v>278</v>
      </c>
      <c r="E65" s="88" t="s">
        <v>16</v>
      </c>
      <c r="F65" s="96" t="s">
        <v>17</v>
      </c>
      <c r="G65" s="98" t="s">
        <v>29</v>
      </c>
      <c r="H65" s="6" t="s">
        <v>279</v>
      </c>
      <c r="I65" s="6" t="s">
        <v>280</v>
      </c>
      <c r="J65" s="98" t="s">
        <v>281</v>
      </c>
      <c r="K65" s="98" t="s">
        <v>282</v>
      </c>
      <c r="L65" s="6">
        <v>18000</v>
      </c>
      <c r="M65" s="6">
        <v>5700</v>
      </c>
    </row>
    <row r="66" ht="21" spans="1:13">
      <c r="A66" s="86">
        <v>64</v>
      </c>
      <c r="B66" s="91">
        <v>58</v>
      </c>
      <c r="C66" s="6" t="s">
        <v>283</v>
      </c>
      <c r="D66" s="97" t="s">
        <v>284</v>
      </c>
      <c r="E66" s="88" t="s">
        <v>16</v>
      </c>
      <c r="F66" s="96" t="s">
        <v>17</v>
      </c>
      <c r="G66" s="98" t="s">
        <v>285</v>
      </c>
      <c r="H66" s="6" t="s">
        <v>286</v>
      </c>
      <c r="I66" s="6" t="s">
        <v>287</v>
      </c>
      <c r="J66" s="98" t="s">
        <v>288</v>
      </c>
      <c r="K66" s="98" t="s">
        <v>61</v>
      </c>
      <c r="L66" s="6">
        <v>12500</v>
      </c>
      <c r="M66" s="6">
        <v>3000</v>
      </c>
    </row>
    <row r="67" ht="21" spans="1:13">
      <c r="A67" s="86">
        <v>65</v>
      </c>
      <c r="B67" s="91">
        <v>59</v>
      </c>
      <c r="C67" s="6" t="s">
        <v>289</v>
      </c>
      <c r="D67" s="97" t="s">
        <v>290</v>
      </c>
      <c r="E67" s="88" t="s">
        <v>16</v>
      </c>
      <c r="F67" s="96" t="s">
        <v>17</v>
      </c>
      <c r="G67" s="98" t="s">
        <v>183</v>
      </c>
      <c r="H67" s="6" t="s">
        <v>184</v>
      </c>
      <c r="I67" s="6" t="s">
        <v>291</v>
      </c>
      <c r="J67" s="98" t="s">
        <v>186</v>
      </c>
      <c r="K67" s="98" t="s">
        <v>206</v>
      </c>
      <c r="L67" s="6">
        <v>8200</v>
      </c>
      <c r="M67" s="6">
        <v>2700</v>
      </c>
    </row>
    <row r="68" ht="21" spans="1:13">
      <c r="A68" s="86">
        <v>66</v>
      </c>
      <c r="B68" s="91">
        <v>60</v>
      </c>
      <c r="C68" s="6" t="s">
        <v>292</v>
      </c>
      <c r="D68" s="97" t="s">
        <v>293</v>
      </c>
      <c r="E68" s="88" t="s">
        <v>16</v>
      </c>
      <c r="F68" s="96" t="s">
        <v>17</v>
      </c>
      <c r="G68" s="98" t="s">
        <v>183</v>
      </c>
      <c r="H68" s="6" t="s">
        <v>294</v>
      </c>
      <c r="I68" s="6" t="s">
        <v>295</v>
      </c>
      <c r="J68" s="17" t="s">
        <v>296</v>
      </c>
      <c r="K68" s="98" t="s">
        <v>297</v>
      </c>
      <c r="L68" s="6">
        <v>8100</v>
      </c>
      <c r="M68" s="6">
        <v>2700</v>
      </c>
    </row>
    <row r="69" ht="21" spans="1:13">
      <c r="A69" s="86">
        <v>67</v>
      </c>
      <c r="B69" s="91">
        <v>61</v>
      </c>
      <c r="C69" s="6" t="s">
        <v>298</v>
      </c>
      <c r="D69" s="97" t="s">
        <v>299</v>
      </c>
      <c r="E69" s="88" t="s">
        <v>16</v>
      </c>
      <c r="F69" s="96" t="s">
        <v>17</v>
      </c>
      <c r="G69" s="98" t="s">
        <v>183</v>
      </c>
      <c r="H69" s="6" t="s">
        <v>184</v>
      </c>
      <c r="I69" s="6" t="s">
        <v>300</v>
      </c>
      <c r="J69" s="98" t="s">
        <v>186</v>
      </c>
      <c r="K69" s="98" t="s">
        <v>103</v>
      </c>
      <c r="L69" s="6">
        <v>9000</v>
      </c>
      <c r="M69" s="6">
        <v>2700</v>
      </c>
    </row>
    <row r="70" ht="21" spans="1:13">
      <c r="A70" s="86">
        <v>68</v>
      </c>
      <c r="B70" s="91">
        <v>62</v>
      </c>
      <c r="C70" s="6" t="s">
        <v>301</v>
      </c>
      <c r="D70" s="97" t="s">
        <v>302</v>
      </c>
      <c r="E70" s="88" t="s">
        <v>16</v>
      </c>
      <c r="F70" s="96" t="s">
        <v>17</v>
      </c>
      <c r="G70" s="98" t="s">
        <v>29</v>
      </c>
      <c r="H70" s="6" t="s">
        <v>108</v>
      </c>
      <c r="I70" s="6" t="s">
        <v>303</v>
      </c>
      <c r="J70" s="98" t="s">
        <v>110</v>
      </c>
      <c r="K70" s="98" t="s">
        <v>111</v>
      </c>
      <c r="L70" s="6">
        <v>90000</v>
      </c>
      <c r="M70" s="6">
        <v>23800</v>
      </c>
    </row>
    <row r="71" ht="49" customHeight="1" spans="1:13">
      <c r="A71" s="86">
        <v>69</v>
      </c>
      <c r="B71" s="91">
        <v>63</v>
      </c>
      <c r="C71" s="6" t="s">
        <v>304</v>
      </c>
      <c r="D71" s="97" t="s">
        <v>305</v>
      </c>
      <c r="E71" s="88" t="s">
        <v>16</v>
      </c>
      <c r="F71" s="96" t="s">
        <v>17</v>
      </c>
      <c r="G71" s="98" t="s">
        <v>18</v>
      </c>
      <c r="H71" s="98" t="s">
        <v>306</v>
      </c>
      <c r="I71" s="6" t="s">
        <v>307</v>
      </c>
      <c r="J71" s="98" t="s">
        <v>308</v>
      </c>
      <c r="K71" s="98" t="s">
        <v>309</v>
      </c>
      <c r="L71" s="6">
        <v>110000</v>
      </c>
      <c r="M71" s="6">
        <v>12800</v>
      </c>
    </row>
    <row r="72" ht="31" customHeight="1" spans="1:13">
      <c r="A72" s="86">
        <v>70</v>
      </c>
      <c r="B72" s="91">
        <v>64</v>
      </c>
      <c r="C72" s="6" t="s">
        <v>310</v>
      </c>
      <c r="D72" s="97" t="s">
        <v>311</v>
      </c>
      <c r="E72" s="88" t="s">
        <v>16</v>
      </c>
      <c r="F72" s="96" t="s">
        <v>17</v>
      </c>
      <c r="G72" s="98" t="s">
        <v>183</v>
      </c>
      <c r="H72" s="6" t="s">
        <v>184</v>
      </c>
      <c r="I72" s="6" t="s">
        <v>312</v>
      </c>
      <c r="J72" s="98" t="s">
        <v>186</v>
      </c>
      <c r="K72" s="98" t="s">
        <v>103</v>
      </c>
      <c r="L72" s="6">
        <v>7880</v>
      </c>
      <c r="M72" s="6">
        <v>2700</v>
      </c>
    </row>
    <row r="73" ht="20" customHeight="1" spans="1:13">
      <c r="A73" s="101" t="s">
        <v>313</v>
      </c>
      <c r="B73" s="101"/>
      <c r="C73" s="102"/>
      <c r="D73" s="103"/>
      <c r="E73" s="88"/>
      <c r="F73" s="7"/>
      <c r="G73" s="7"/>
      <c r="H73" s="7"/>
      <c r="I73" s="7"/>
      <c r="J73" s="7"/>
      <c r="K73" s="7"/>
      <c r="L73" s="7">
        <f>SUM(L3:L72)</f>
        <v>3295129</v>
      </c>
      <c r="M73" s="104">
        <f>SUM(M3:M72)</f>
        <v>708370</v>
      </c>
    </row>
  </sheetData>
  <mergeCells count="12">
    <mergeCell ref="A1:M1"/>
    <mergeCell ref="A73:D73"/>
    <mergeCell ref="B6:B8"/>
    <mergeCell ref="B20:B21"/>
    <mergeCell ref="B42:B43"/>
    <mergeCell ref="B50:B51"/>
    <mergeCell ref="B61:B62"/>
    <mergeCell ref="D6:D8"/>
    <mergeCell ref="D20:D21"/>
    <mergeCell ref="D42:D43"/>
    <mergeCell ref="D50:D51"/>
    <mergeCell ref="D61:D6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opLeftCell="A24" workbookViewId="0">
      <selection activeCell="L29" sqref="L29"/>
    </sheetView>
  </sheetViews>
  <sheetFormatPr defaultColWidth="9" defaultRowHeight="13.5"/>
  <cols>
    <col min="1" max="1" width="2.875" style="1" customWidth="1"/>
    <col min="2" max="2" width="4.125" style="1" customWidth="1"/>
    <col min="3" max="3" width="7" style="1" customWidth="1"/>
    <col min="4" max="4" width="12.3666666666667" style="54" customWidth="1"/>
    <col min="5" max="5" width="7.625" style="54" customWidth="1"/>
    <col min="6" max="6" width="6.125" style="1" customWidth="1"/>
    <col min="7" max="7" width="7.375" style="1" customWidth="1"/>
    <col min="8" max="8" width="8.25" style="1" customWidth="1"/>
    <col min="9" max="10" width="8.625" style="1" customWidth="1"/>
    <col min="11" max="12" width="7.5" style="1" customWidth="1"/>
    <col min="13" max="16384" width="9" style="1"/>
  </cols>
  <sheetData>
    <row r="1" s="1" customFormat="1" ht="42" customHeight="1" spans="1:12">
      <c r="A1" s="23" t="s">
        <v>314</v>
      </c>
      <c r="B1" s="55"/>
      <c r="C1" s="55"/>
      <c r="D1" s="56"/>
      <c r="E1" s="56"/>
      <c r="F1" s="57"/>
      <c r="G1" s="57"/>
      <c r="H1" s="57"/>
      <c r="I1" s="57"/>
      <c r="J1" s="57"/>
      <c r="K1" s="57"/>
      <c r="L1" s="57"/>
    </row>
    <row r="2" s="21" customFormat="1" ht="33" customHeight="1" spans="1:12">
      <c r="A2" s="58" t="s">
        <v>315</v>
      </c>
      <c r="B2" s="58"/>
      <c r="C2" s="58"/>
      <c r="D2" s="58"/>
      <c r="E2" s="58"/>
      <c r="F2" s="58"/>
      <c r="G2" s="59" t="s">
        <v>316</v>
      </c>
      <c r="H2" s="59"/>
      <c r="I2" s="59"/>
      <c r="J2" s="59"/>
      <c r="K2" s="59"/>
      <c r="L2" s="59"/>
    </row>
    <row r="3" s="53" customFormat="1" ht="54" customHeight="1" spans="1:12">
      <c r="A3" s="60" t="s">
        <v>2</v>
      </c>
      <c r="B3" s="60" t="s">
        <v>1</v>
      </c>
      <c r="C3" s="60" t="s">
        <v>317</v>
      </c>
      <c r="D3" s="61" t="s">
        <v>4</v>
      </c>
      <c r="E3" s="61" t="s">
        <v>318</v>
      </c>
      <c r="F3" s="60" t="s">
        <v>7</v>
      </c>
      <c r="G3" s="60" t="s">
        <v>319</v>
      </c>
      <c r="H3" s="60" t="s">
        <v>320</v>
      </c>
      <c r="I3" s="60" t="s">
        <v>321</v>
      </c>
      <c r="J3" s="60" t="s">
        <v>322</v>
      </c>
      <c r="K3" s="60" t="s">
        <v>323</v>
      </c>
      <c r="L3" s="60" t="s">
        <v>324</v>
      </c>
    </row>
    <row r="4" s="1" customFormat="1" ht="36" customHeight="1" spans="1:12">
      <c r="A4" s="62">
        <v>1</v>
      </c>
      <c r="B4" s="62">
        <v>1</v>
      </c>
      <c r="C4" s="62" t="s">
        <v>14</v>
      </c>
      <c r="D4" s="63" t="s">
        <v>15</v>
      </c>
      <c r="E4" s="63" t="s">
        <v>325</v>
      </c>
      <c r="F4" s="62" t="s">
        <v>18</v>
      </c>
      <c r="G4" s="62" t="s">
        <v>19</v>
      </c>
      <c r="H4" s="62" t="s">
        <v>20</v>
      </c>
      <c r="I4" s="62" t="s">
        <v>21</v>
      </c>
      <c r="J4" s="62" t="s">
        <v>22</v>
      </c>
      <c r="K4" s="62">
        <v>43000</v>
      </c>
      <c r="L4" s="62">
        <v>6930</v>
      </c>
    </row>
    <row r="5" s="1" customFormat="1" ht="36" customHeight="1" spans="1:12">
      <c r="A5" s="62">
        <v>2</v>
      </c>
      <c r="B5" s="62">
        <v>2</v>
      </c>
      <c r="C5" s="64" t="s">
        <v>23</v>
      </c>
      <c r="D5" s="65" t="s">
        <v>24</v>
      </c>
      <c r="E5" s="65" t="s">
        <v>326</v>
      </c>
      <c r="F5" s="64" t="s">
        <v>18</v>
      </c>
      <c r="G5" s="64" t="s">
        <v>25</v>
      </c>
      <c r="H5" s="64" t="s">
        <v>26</v>
      </c>
      <c r="I5" s="64" t="s">
        <v>21</v>
      </c>
      <c r="J5" s="64" t="s">
        <v>22</v>
      </c>
      <c r="K5" s="64">
        <v>60000</v>
      </c>
      <c r="L5" s="64">
        <v>10230</v>
      </c>
    </row>
    <row r="6" s="1" customFormat="1" ht="36" customHeight="1" spans="1:12">
      <c r="A6" s="66">
        <v>3</v>
      </c>
      <c r="B6" s="66">
        <v>3</v>
      </c>
      <c r="C6" s="67" t="s">
        <v>27</v>
      </c>
      <c r="D6" s="68" t="s">
        <v>28</v>
      </c>
      <c r="E6" s="68" t="s">
        <v>327</v>
      </c>
      <c r="F6" s="64" t="s">
        <v>29</v>
      </c>
      <c r="G6" s="64" t="s">
        <v>30</v>
      </c>
      <c r="H6" s="64" t="s">
        <v>31</v>
      </c>
      <c r="I6" s="64" t="s">
        <v>32</v>
      </c>
      <c r="J6" s="64" t="s">
        <v>33</v>
      </c>
      <c r="K6" s="64">
        <v>82000</v>
      </c>
      <c r="L6" s="64">
        <v>16500</v>
      </c>
    </row>
    <row r="7" s="1" customFormat="1" ht="36" customHeight="1" spans="1:12">
      <c r="A7" s="69">
        <v>4</v>
      </c>
      <c r="B7" s="69">
        <v>4</v>
      </c>
      <c r="C7" s="69" t="s">
        <v>34</v>
      </c>
      <c r="D7" s="69" t="s">
        <v>35</v>
      </c>
      <c r="E7" s="69" t="s">
        <v>328</v>
      </c>
      <c r="F7" s="70" t="s">
        <v>29</v>
      </c>
      <c r="G7" s="64" t="s">
        <v>36</v>
      </c>
      <c r="H7" s="64" t="s">
        <v>37</v>
      </c>
      <c r="I7" s="64" t="s">
        <v>32</v>
      </c>
      <c r="J7" s="64" t="s">
        <v>33</v>
      </c>
      <c r="K7" s="64">
        <v>87000</v>
      </c>
      <c r="L7" s="64">
        <v>23800</v>
      </c>
    </row>
    <row r="8" s="1" customFormat="1" ht="36" customHeight="1" spans="1:12">
      <c r="A8" s="69"/>
      <c r="B8" s="69">
        <v>5</v>
      </c>
      <c r="C8" s="69" t="s">
        <v>38</v>
      </c>
      <c r="D8" s="69"/>
      <c r="E8" s="69"/>
      <c r="F8" s="70" t="s">
        <v>39</v>
      </c>
      <c r="G8" s="64" t="s">
        <v>40</v>
      </c>
      <c r="H8" s="64" t="s">
        <v>41</v>
      </c>
      <c r="I8" s="64" t="s">
        <v>42</v>
      </c>
      <c r="J8" s="64" t="s">
        <v>43</v>
      </c>
      <c r="K8" s="64">
        <v>5000</v>
      </c>
      <c r="L8" s="64">
        <v>790</v>
      </c>
    </row>
    <row r="9" s="1" customFormat="1" ht="36" customHeight="1" spans="1:12">
      <c r="A9" s="69"/>
      <c r="B9" s="69">
        <v>6</v>
      </c>
      <c r="C9" s="69" t="s">
        <v>44</v>
      </c>
      <c r="D9" s="69"/>
      <c r="E9" s="69"/>
      <c r="F9" s="70" t="s">
        <v>18</v>
      </c>
      <c r="G9" s="64" t="s">
        <v>45</v>
      </c>
      <c r="H9" s="64" t="s">
        <v>46</v>
      </c>
      <c r="I9" s="64" t="s">
        <v>47</v>
      </c>
      <c r="J9" s="64" t="s">
        <v>48</v>
      </c>
      <c r="K9" s="64">
        <v>150000</v>
      </c>
      <c r="L9" s="64">
        <v>12800</v>
      </c>
    </row>
    <row r="10" s="1" customFormat="1" ht="36" customHeight="1" spans="1:12">
      <c r="A10" s="69">
        <v>5</v>
      </c>
      <c r="B10" s="69">
        <v>7</v>
      </c>
      <c r="C10" s="69" t="s">
        <v>49</v>
      </c>
      <c r="D10" s="71" t="s">
        <v>50</v>
      </c>
      <c r="E10" s="71" t="s">
        <v>328</v>
      </c>
      <c r="F10" s="70" t="s">
        <v>18</v>
      </c>
      <c r="G10" s="64" t="s">
        <v>51</v>
      </c>
      <c r="H10" s="64" t="s">
        <v>52</v>
      </c>
      <c r="I10" s="64" t="s">
        <v>53</v>
      </c>
      <c r="J10" s="64" t="s">
        <v>54</v>
      </c>
      <c r="K10" s="64">
        <v>70000</v>
      </c>
      <c r="L10" s="64">
        <v>9300</v>
      </c>
    </row>
    <row r="11" s="1" customFormat="1" ht="36" customHeight="1" spans="1:12">
      <c r="A11" s="69">
        <v>6</v>
      </c>
      <c r="B11" s="69">
        <v>8</v>
      </c>
      <c r="C11" s="69" t="s">
        <v>55</v>
      </c>
      <c r="D11" s="71" t="s">
        <v>56</v>
      </c>
      <c r="E11" s="71" t="s">
        <v>325</v>
      </c>
      <c r="F11" s="70" t="s">
        <v>57</v>
      </c>
      <c r="G11" s="64" t="s">
        <v>58</v>
      </c>
      <c r="H11" s="64" t="s">
        <v>59</v>
      </c>
      <c r="I11" s="64" t="s">
        <v>60</v>
      </c>
      <c r="J11" s="64" t="s">
        <v>61</v>
      </c>
      <c r="K11" s="64">
        <v>3600</v>
      </c>
      <c r="L11" s="64">
        <v>1300</v>
      </c>
    </row>
    <row r="12" s="1" customFormat="1" ht="36" customHeight="1" spans="1:12">
      <c r="A12" s="69">
        <v>7</v>
      </c>
      <c r="B12" s="69">
        <v>9</v>
      </c>
      <c r="C12" s="69" t="s">
        <v>62</v>
      </c>
      <c r="D12" s="71" t="s">
        <v>63</v>
      </c>
      <c r="E12" s="71" t="s">
        <v>326</v>
      </c>
      <c r="F12" s="70" t="s">
        <v>18</v>
      </c>
      <c r="G12" s="64" t="s">
        <v>64</v>
      </c>
      <c r="H12" s="64" t="s">
        <v>65</v>
      </c>
      <c r="I12" s="64" t="s">
        <v>21</v>
      </c>
      <c r="J12" s="64" t="s">
        <v>22</v>
      </c>
      <c r="K12" s="64">
        <v>91000</v>
      </c>
      <c r="L12" s="64">
        <v>15000</v>
      </c>
    </row>
    <row r="13" s="1" customFormat="1" ht="36" customHeight="1" spans="1:12">
      <c r="A13" s="69">
        <v>8</v>
      </c>
      <c r="B13" s="69">
        <v>10</v>
      </c>
      <c r="C13" s="69" t="s">
        <v>66</v>
      </c>
      <c r="D13" s="71" t="s">
        <v>67</v>
      </c>
      <c r="E13" s="71" t="s">
        <v>329</v>
      </c>
      <c r="F13" s="70" t="s">
        <v>29</v>
      </c>
      <c r="G13" s="64" t="s">
        <v>36</v>
      </c>
      <c r="H13" s="64" t="s">
        <v>68</v>
      </c>
      <c r="I13" s="64" t="s">
        <v>32</v>
      </c>
      <c r="J13" s="64" t="s">
        <v>33</v>
      </c>
      <c r="K13" s="64">
        <v>80000</v>
      </c>
      <c r="L13" s="64">
        <v>23800</v>
      </c>
    </row>
    <row r="14" s="1" customFormat="1" ht="36" customHeight="1" spans="1:12">
      <c r="A14" s="62">
        <v>9</v>
      </c>
      <c r="B14" s="62">
        <v>11</v>
      </c>
      <c r="C14" s="62" t="s">
        <v>69</v>
      </c>
      <c r="D14" s="63" t="s">
        <v>70</v>
      </c>
      <c r="E14" s="63" t="s">
        <v>325</v>
      </c>
      <c r="F14" s="64" t="s">
        <v>71</v>
      </c>
      <c r="G14" s="64" t="s">
        <v>72</v>
      </c>
      <c r="H14" s="64" t="s">
        <v>73</v>
      </c>
      <c r="I14" s="64" t="s">
        <v>74</v>
      </c>
      <c r="J14" s="64" t="s">
        <v>43</v>
      </c>
      <c r="K14" s="64">
        <v>5900</v>
      </c>
      <c r="L14" s="64">
        <v>1800</v>
      </c>
    </row>
    <row r="15" s="1" customFormat="1" ht="36" customHeight="1" spans="1:12">
      <c r="A15" s="62">
        <v>10</v>
      </c>
      <c r="B15" s="62">
        <v>12</v>
      </c>
      <c r="C15" s="64" t="s">
        <v>75</v>
      </c>
      <c r="D15" s="65" t="s">
        <v>76</v>
      </c>
      <c r="E15" s="65" t="s">
        <v>325</v>
      </c>
      <c r="F15" s="64" t="s">
        <v>71</v>
      </c>
      <c r="G15" s="64" t="s">
        <v>77</v>
      </c>
      <c r="H15" s="64" t="s">
        <v>78</v>
      </c>
      <c r="I15" s="64" t="s">
        <v>79</v>
      </c>
      <c r="J15" s="64" t="s">
        <v>80</v>
      </c>
      <c r="K15" s="64">
        <v>5600</v>
      </c>
      <c r="L15" s="64">
        <v>1800</v>
      </c>
    </row>
    <row r="16" s="1" customFormat="1" ht="36" customHeight="1" spans="1:12">
      <c r="A16" s="62">
        <v>11</v>
      </c>
      <c r="B16" s="62">
        <v>13</v>
      </c>
      <c r="C16" s="64" t="s">
        <v>81</v>
      </c>
      <c r="D16" s="65" t="s">
        <v>82</v>
      </c>
      <c r="E16" s="65" t="s">
        <v>326</v>
      </c>
      <c r="F16" s="64" t="s">
        <v>29</v>
      </c>
      <c r="G16" s="64" t="s">
        <v>36</v>
      </c>
      <c r="H16" s="64" t="s">
        <v>83</v>
      </c>
      <c r="I16" s="64" t="s">
        <v>32</v>
      </c>
      <c r="J16" s="64" t="s">
        <v>33</v>
      </c>
      <c r="K16" s="64">
        <v>89000</v>
      </c>
      <c r="L16" s="64">
        <v>23800</v>
      </c>
    </row>
    <row r="17" s="1" customFormat="1" ht="36" customHeight="1" spans="1:12">
      <c r="A17" s="62">
        <v>12</v>
      </c>
      <c r="B17" s="62">
        <v>14</v>
      </c>
      <c r="C17" s="64" t="s">
        <v>84</v>
      </c>
      <c r="D17" s="65" t="s">
        <v>85</v>
      </c>
      <c r="E17" s="65" t="s">
        <v>329</v>
      </c>
      <c r="F17" s="64" t="s">
        <v>29</v>
      </c>
      <c r="G17" s="64" t="s">
        <v>36</v>
      </c>
      <c r="H17" s="64" t="s">
        <v>86</v>
      </c>
      <c r="I17" s="64" t="s">
        <v>32</v>
      </c>
      <c r="J17" s="64" t="s">
        <v>33</v>
      </c>
      <c r="K17" s="64">
        <v>80000</v>
      </c>
      <c r="L17" s="64">
        <v>23800</v>
      </c>
    </row>
    <row r="18" s="1" customFormat="1" ht="36" customHeight="1" spans="1:12">
      <c r="A18" s="62">
        <v>13</v>
      </c>
      <c r="B18" s="62">
        <v>15</v>
      </c>
      <c r="C18" s="64" t="s">
        <v>87</v>
      </c>
      <c r="D18" s="65" t="s">
        <v>88</v>
      </c>
      <c r="E18" s="65" t="s">
        <v>329</v>
      </c>
      <c r="F18" s="64" t="s">
        <v>18</v>
      </c>
      <c r="G18" s="64" t="s">
        <v>90</v>
      </c>
      <c r="H18" s="64" t="s">
        <v>91</v>
      </c>
      <c r="I18" s="64" t="s">
        <v>92</v>
      </c>
      <c r="J18" s="64" t="s">
        <v>93</v>
      </c>
      <c r="K18" s="64">
        <v>380000</v>
      </c>
      <c r="L18" s="64">
        <v>51590</v>
      </c>
    </row>
    <row r="19" s="1" customFormat="1" ht="36" customHeight="1" spans="1:12">
      <c r="A19" s="62">
        <v>14</v>
      </c>
      <c r="B19" s="62">
        <v>16</v>
      </c>
      <c r="C19" s="64" t="s">
        <v>94</v>
      </c>
      <c r="D19" s="65" t="s">
        <v>95</v>
      </c>
      <c r="E19" s="65" t="s">
        <v>326</v>
      </c>
      <c r="F19" s="64" t="s">
        <v>71</v>
      </c>
      <c r="G19" s="64" t="s">
        <v>96</v>
      </c>
      <c r="H19" s="64" t="s">
        <v>97</v>
      </c>
      <c r="I19" s="64" t="s">
        <v>79</v>
      </c>
      <c r="J19" s="64" t="s">
        <v>80</v>
      </c>
      <c r="K19" s="64">
        <v>5100</v>
      </c>
      <c r="L19" s="64">
        <v>1200</v>
      </c>
    </row>
    <row r="20" s="1" customFormat="1" ht="36" customHeight="1" spans="1:12">
      <c r="A20" s="62">
        <v>15</v>
      </c>
      <c r="B20" s="62">
        <v>17</v>
      </c>
      <c r="C20" s="64" t="s">
        <v>98</v>
      </c>
      <c r="D20" s="65" t="s">
        <v>99</v>
      </c>
      <c r="E20" s="65" t="s">
        <v>330</v>
      </c>
      <c r="F20" s="64" t="s">
        <v>71</v>
      </c>
      <c r="G20" s="64" t="s">
        <v>100</v>
      </c>
      <c r="H20" s="64" t="s">
        <v>101</v>
      </c>
      <c r="I20" s="64" t="s">
        <v>102</v>
      </c>
      <c r="J20" s="64" t="s">
        <v>103</v>
      </c>
      <c r="K20" s="64">
        <v>8500</v>
      </c>
      <c r="L20" s="64">
        <v>3800</v>
      </c>
    </row>
    <row r="21" s="1" customFormat="1" ht="36" customHeight="1" spans="1:12">
      <c r="A21" s="64">
        <v>16</v>
      </c>
      <c r="B21" s="64">
        <v>18</v>
      </c>
      <c r="C21" s="64" t="s">
        <v>104</v>
      </c>
      <c r="D21" s="67" t="s">
        <v>105</v>
      </c>
      <c r="E21" s="67" t="s">
        <v>330</v>
      </c>
      <c r="F21" s="64" t="s">
        <v>71</v>
      </c>
      <c r="G21" s="64" t="s">
        <v>77</v>
      </c>
      <c r="H21" s="64" t="s">
        <v>106</v>
      </c>
      <c r="I21" s="64" t="s">
        <v>74</v>
      </c>
      <c r="J21" s="64" t="s">
        <v>43</v>
      </c>
      <c r="K21" s="64">
        <v>5900</v>
      </c>
      <c r="L21" s="64">
        <v>1800</v>
      </c>
    </row>
    <row r="22" s="1" customFormat="1" ht="36" customHeight="1" spans="1:12">
      <c r="A22" s="64"/>
      <c r="B22" s="64">
        <v>19</v>
      </c>
      <c r="C22" s="64" t="s">
        <v>107</v>
      </c>
      <c r="D22" s="62"/>
      <c r="E22" s="62"/>
      <c r="F22" s="64" t="s">
        <v>29</v>
      </c>
      <c r="G22" s="64" t="s">
        <v>108</v>
      </c>
      <c r="H22" s="64" t="s">
        <v>109</v>
      </c>
      <c r="I22" s="64" t="s">
        <v>110</v>
      </c>
      <c r="J22" s="64" t="s">
        <v>111</v>
      </c>
      <c r="K22" s="64">
        <v>81000</v>
      </c>
      <c r="L22" s="64">
        <v>23800</v>
      </c>
    </row>
    <row r="23" s="1" customFormat="1" ht="36" customHeight="1" spans="1:12">
      <c r="A23" s="64">
        <v>17</v>
      </c>
      <c r="B23" s="64">
        <v>20</v>
      </c>
      <c r="C23" s="64" t="s">
        <v>112</v>
      </c>
      <c r="D23" s="64" t="s">
        <v>113</v>
      </c>
      <c r="E23" s="64" t="s">
        <v>325</v>
      </c>
      <c r="F23" s="64" t="s">
        <v>114</v>
      </c>
      <c r="G23" s="64" t="s">
        <v>115</v>
      </c>
      <c r="H23" s="64" t="s">
        <v>116</v>
      </c>
      <c r="I23" s="64" t="s">
        <v>117</v>
      </c>
      <c r="J23" s="64" t="s">
        <v>118</v>
      </c>
      <c r="K23" s="64">
        <v>4800</v>
      </c>
      <c r="L23" s="64">
        <v>1600</v>
      </c>
    </row>
    <row r="24" s="1" customFormat="1" ht="36" customHeight="1" spans="1:12">
      <c r="A24" s="64">
        <v>18</v>
      </c>
      <c r="B24" s="64">
        <v>21</v>
      </c>
      <c r="C24" s="64" t="s">
        <v>119</v>
      </c>
      <c r="D24" s="64" t="s">
        <v>120</v>
      </c>
      <c r="E24" s="64" t="s">
        <v>329</v>
      </c>
      <c r="F24" s="64" t="s">
        <v>71</v>
      </c>
      <c r="G24" s="64" t="s">
        <v>77</v>
      </c>
      <c r="H24" s="64" t="s">
        <v>121</v>
      </c>
      <c r="I24" s="64" t="s">
        <v>102</v>
      </c>
      <c r="J24" s="64" t="s">
        <v>103</v>
      </c>
      <c r="K24" s="64">
        <v>6500</v>
      </c>
      <c r="L24" s="64">
        <v>1800</v>
      </c>
    </row>
    <row r="25" s="1" customFormat="1" ht="36" customHeight="1" spans="1:12">
      <c r="A25" s="64">
        <v>19</v>
      </c>
      <c r="B25" s="64">
        <v>22</v>
      </c>
      <c r="C25" s="64" t="s">
        <v>122</v>
      </c>
      <c r="D25" s="64" t="s">
        <v>123</v>
      </c>
      <c r="E25" s="64" t="s">
        <v>325</v>
      </c>
      <c r="F25" s="64" t="s">
        <v>39</v>
      </c>
      <c r="G25" s="64" t="s">
        <v>124</v>
      </c>
      <c r="H25" s="64" t="s">
        <v>125</v>
      </c>
      <c r="I25" s="64" t="s">
        <v>126</v>
      </c>
      <c r="J25" s="64" t="s">
        <v>118</v>
      </c>
      <c r="K25" s="64">
        <v>4450</v>
      </c>
      <c r="L25" s="64">
        <v>790</v>
      </c>
    </row>
    <row r="26" s="1" customFormat="1" ht="36" customHeight="1" spans="1:12">
      <c r="A26" s="64">
        <v>20</v>
      </c>
      <c r="B26" s="64">
        <v>23</v>
      </c>
      <c r="C26" s="64" t="s">
        <v>127</v>
      </c>
      <c r="D26" s="64" t="s">
        <v>128</v>
      </c>
      <c r="E26" s="64" t="s">
        <v>326</v>
      </c>
      <c r="F26" s="64" t="s">
        <v>29</v>
      </c>
      <c r="G26" s="64" t="s">
        <v>108</v>
      </c>
      <c r="H26" s="64" t="s">
        <v>129</v>
      </c>
      <c r="I26" s="64" t="s">
        <v>110</v>
      </c>
      <c r="J26" s="64" t="s">
        <v>111</v>
      </c>
      <c r="K26" s="64">
        <v>87000</v>
      </c>
      <c r="L26" s="64">
        <v>23800</v>
      </c>
    </row>
    <row r="27" s="1" customFormat="1" ht="36" customHeight="1" spans="1:12">
      <c r="A27" s="64">
        <v>21</v>
      </c>
      <c r="B27" s="64">
        <v>24</v>
      </c>
      <c r="C27" s="64" t="s">
        <v>130</v>
      </c>
      <c r="D27" s="64" t="s">
        <v>131</v>
      </c>
      <c r="E27" s="64" t="s">
        <v>329</v>
      </c>
      <c r="F27" s="64" t="s">
        <v>29</v>
      </c>
      <c r="G27" s="64" t="s">
        <v>36</v>
      </c>
      <c r="H27" s="64" t="s">
        <v>132</v>
      </c>
      <c r="I27" s="64" t="s">
        <v>32</v>
      </c>
      <c r="J27" s="64" t="s">
        <v>33</v>
      </c>
      <c r="K27" s="64">
        <v>83000</v>
      </c>
      <c r="L27" s="64">
        <v>23800</v>
      </c>
    </row>
    <row r="28" s="1" customFormat="1" ht="36" customHeight="1" spans="1:12">
      <c r="A28" s="67">
        <v>22</v>
      </c>
      <c r="B28" s="67">
        <v>25</v>
      </c>
      <c r="C28" s="67" t="s">
        <v>133</v>
      </c>
      <c r="D28" s="67" t="s">
        <v>134</v>
      </c>
      <c r="E28" s="67" t="s">
        <v>329</v>
      </c>
      <c r="F28" s="67" t="s">
        <v>29</v>
      </c>
      <c r="G28" s="67" t="s">
        <v>36</v>
      </c>
      <c r="H28" s="67" t="s">
        <v>135</v>
      </c>
      <c r="I28" s="67" t="s">
        <v>32</v>
      </c>
      <c r="J28" s="67" t="s">
        <v>33</v>
      </c>
      <c r="K28" s="67">
        <v>84000</v>
      </c>
      <c r="L28" s="67">
        <v>23800</v>
      </c>
    </row>
    <row r="29" s="20" customFormat="1" ht="36" customHeight="1" spans="1:12">
      <c r="A29" s="72" t="s">
        <v>313</v>
      </c>
      <c r="B29" s="72"/>
      <c r="C29" s="72"/>
      <c r="D29" s="72"/>
      <c r="E29" s="72"/>
      <c r="F29" s="72"/>
      <c r="G29" s="72"/>
      <c r="H29" s="72"/>
      <c r="I29" s="72"/>
      <c r="J29" s="72"/>
      <c r="K29" s="74">
        <f>SUM(K4:K28)</f>
        <v>1602350</v>
      </c>
      <c r="L29" s="75">
        <f>SUM(L4:L28)</f>
        <v>329430</v>
      </c>
    </row>
    <row r="30" s="1" customFormat="1" ht="30" customHeight="1" spans="1:12">
      <c r="A30" s="73" t="s">
        <v>331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</row>
  </sheetData>
  <mergeCells count="10">
    <mergeCell ref="A1:L1"/>
    <mergeCell ref="A2:F2"/>
    <mergeCell ref="G2:L2"/>
    <mergeCell ref="A29:D29"/>
    <mergeCell ref="A30:L30"/>
    <mergeCell ref="A7:A9"/>
    <mergeCell ref="D7:D9"/>
    <mergeCell ref="D21:D22"/>
    <mergeCell ref="E7:E9"/>
    <mergeCell ref="E21:E2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6"/>
  <sheetViews>
    <sheetView topLeftCell="A29" workbookViewId="0">
      <selection activeCell="O4" sqref="O4:P33"/>
    </sheetView>
  </sheetViews>
  <sheetFormatPr defaultColWidth="9" defaultRowHeight="12"/>
  <cols>
    <col min="1" max="1" width="2.75" style="20" customWidth="1"/>
    <col min="2" max="2" width="3.25" style="20" customWidth="1"/>
    <col min="3" max="3" width="8.5" style="20" customWidth="1"/>
    <col min="4" max="4" width="12.5" style="20" customWidth="1"/>
    <col min="5" max="5" width="10" style="20" customWidth="1"/>
    <col min="6" max="6" width="7.125" style="20" customWidth="1"/>
    <col min="7" max="7" width="7.875" style="20" customWidth="1"/>
    <col min="8" max="8" width="9.375" style="20" customWidth="1"/>
    <col min="9" max="9" width="9.625" style="20" customWidth="1"/>
    <col min="10" max="10" width="7.875" style="20" customWidth="1"/>
    <col min="11" max="11" width="6.75" style="20" customWidth="1"/>
    <col min="12" max="12" width="10.25" style="20" customWidth="1"/>
    <col min="13" max="13" width="9" style="20" customWidth="1"/>
    <col min="14" max="14" width="9.75" style="20" customWidth="1"/>
    <col min="15" max="15" width="9.25" style="20" customWidth="1"/>
    <col min="16" max="16" width="8.625" style="20" customWidth="1"/>
    <col min="17" max="17" width="13" style="20" customWidth="1"/>
    <col min="18" max="18" width="13.75" style="20" customWidth="1"/>
    <col min="19" max="20" width="9.26666666666667" style="20" customWidth="1"/>
    <col min="21" max="21" width="10.3666666666667" style="20" customWidth="1"/>
    <col min="22" max="22" width="16.3666666666667" style="20" customWidth="1"/>
    <col min="23" max="23" width="21.45" style="20" customWidth="1"/>
    <col min="24" max="24" width="21.9083333333333" style="20" customWidth="1"/>
    <col min="25" max="16384" width="9" style="20"/>
  </cols>
  <sheetData>
    <row r="1" s="20" customFormat="1" ht="25" customHeight="1" spans="1:17">
      <c r="A1" s="23" t="s">
        <v>332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51"/>
    </row>
    <row r="2" s="21" customFormat="1" ht="39" customHeight="1" spans="1:17">
      <c r="A2" s="24" t="s">
        <v>315</v>
      </c>
      <c r="B2" s="24"/>
      <c r="C2" s="24"/>
      <c r="D2" s="24"/>
      <c r="E2" s="24"/>
      <c r="F2" s="24"/>
      <c r="G2" s="24"/>
      <c r="H2" s="25"/>
      <c r="I2" s="47" t="s">
        <v>333</v>
      </c>
      <c r="J2" s="47"/>
      <c r="K2" s="47"/>
      <c r="L2" s="47"/>
      <c r="M2" s="47"/>
      <c r="N2" s="47"/>
      <c r="O2" s="48" t="s">
        <v>334</v>
      </c>
      <c r="P2" s="48"/>
      <c r="Q2" s="52"/>
    </row>
    <row r="3" s="22" customFormat="1" ht="45" customHeight="1" spans="1:16">
      <c r="A3" s="26" t="s">
        <v>2</v>
      </c>
      <c r="B3" s="26" t="s">
        <v>335</v>
      </c>
      <c r="C3" s="26" t="s">
        <v>317</v>
      </c>
      <c r="D3" s="26" t="s">
        <v>4</v>
      </c>
      <c r="E3" s="26" t="s">
        <v>336</v>
      </c>
      <c r="F3" s="26" t="s">
        <v>318</v>
      </c>
      <c r="G3" s="27" t="s">
        <v>337</v>
      </c>
      <c r="H3" s="5" t="s">
        <v>338</v>
      </c>
      <c r="I3" s="5" t="s">
        <v>339</v>
      </c>
      <c r="J3" s="5" t="s">
        <v>7</v>
      </c>
      <c r="K3" s="5" t="s">
        <v>319</v>
      </c>
      <c r="L3" s="5" t="s">
        <v>320</v>
      </c>
      <c r="M3" s="5" t="s">
        <v>321</v>
      </c>
      <c r="N3" s="5" t="s">
        <v>322</v>
      </c>
      <c r="O3" s="5" t="s">
        <v>323</v>
      </c>
      <c r="P3" s="5" t="s">
        <v>340</v>
      </c>
    </row>
    <row r="4" s="20" customFormat="1" ht="27" customHeight="1" spans="1:16">
      <c r="A4" s="28">
        <v>1</v>
      </c>
      <c r="B4" s="29">
        <v>1</v>
      </c>
      <c r="C4" s="30" t="s">
        <v>136</v>
      </c>
      <c r="D4" s="30" t="s">
        <v>56</v>
      </c>
      <c r="E4" s="30" t="s">
        <v>341</v>
      </c>
      <c r="F4" s="30" t="s">
        <v>325</v>
      </c>
      <c r="G4" s="31">
        <v>19190088070</v>
      </c>
      <c r="H4" s="105" t="s">
        <v>342</v>
      </c>
      <c r="I4" s="38" t="s">
        <v>343</v>
      </c>
      <c r="J4" s="38" t="s">
        <v>137</v>
      </c>
      <c r="K4" s="38" t="s">
        <v>138</v>
      </c>
      <c r="L4" s="38" t="s">
        <v>139</v>
      </c>
      <c r="M4" s="38" t="s">
        <v>140</v>
      </c>
      <c r="N4" s="38" t="s">
        <v>141</v>
      </c>
      <c r="O4" s="38">
        <v>5300</v>
      </c>
      <c r="P4" s="38">
        <v>1700</v>
      </c>
    </row>
    <row r="5" s="20" customFormat="1" ht="32" customHeight="1" spans="1:16">
      <c r="A5" s="28">
        <v>2</v>
      </c>
      <c r="B5" s="29">
        <v>2</v>
      </c>
      <c r="C5" s="30" t="s">
        <v>142</v>
      </c>
      <c r="D5" s="30" t="s">
        <v>143</v>
      </c>
      <c r="E5" s="30" t="s">
        <v>344</v>
      </c>
      <c r="F5" s="30" t="s">
        <v>325</v>
      </c>
      <c r="G5" s="31">
        <v>15299724693</v>
      </c>
      <c r="H5" s="105" t="s">
        <v>345</v>
      </c>
      <c r="I5" s="30" t="s">
        <v>346</v>
      </c>
      <c r="J5" s="30" t="s">
        <v>71</v>
      </c>
      <c r="K5" s="30" t="s">
        <v>77</v>
      </c>
      <c r="L5" s="30" t="s">
        <v>144</v>
      </c>
      <c r="M5" s="30" t="s">
        <v>79</v>
      </c>
      <c r="N5" s="30" t="s">
        <v>118</v>
      </c>
      <c r="O5" s="30">
        <v>6300</v>
      </c>
      <c r="P5" s="30">
        <v>1800</v>
      </c>
    </row>
    <row r="6" s="1" customFormat="1" ht="32" customHeight="1" spans="1:16">
      <c r="A6" s="28">
        <v>3</v>
      </c>
      <c r="B6" s="29">
        <v>3</v>
      </c>
      <c r="C6" s="30" t="s">
        <v>145</v>
      </c>
      <c r="D6" s="30" t="s">
        <v>146</v>
      </c>
      <c r="E6" s="30" t="s">
        <v>347</v>
      </c>
      <c r="F6" s="30" t="s">
        <v>325</v>
      </c>
      <c r="G6" s="31">
        <v>13649936323</v>
      </c>
      <c r="H6" s="105" t="s">
        <v>348</v>
      </c>
      <c r="I6" s="30" t="s">
        <v>349</v>
      </c>
      <c r="J6" s="30" t="s">
        <v>18</v>
      </c>
      <c r="K6" s="30" t="s">
        <v>147</v>
      </c>
      <c r="L6" s="30" t="s">
        <v>148</v>
      </c>
      <c r="M6" s="30" t="s">
        <v>149</v>
      </c>
      <c r="N6" s="30" t="s">
        <v>150</v>
      </c>
      <c r="O6" s="30">
        <v>100000</v>
      </c>
      <c r="P6" s="30">
        <v>12800</v>
      </c>
    </row>
    <row r="7" s="1" customFormat="1" ht="32" customHeight="1" spans="1:16">
      <c r="A7" s="28">
        <v>4</v>
      </c>
      <c r="B7" s="29">
        <v>4</v>
      </c>
      <c r="C7" s="30" t="s">
        <v>151</v>
      </c>
      <c r="D7" s="30" t="s">
        <v>152</v>
      </c>
      <c r="E7" s="30" t="s">
        <v>350</v>
      </c>
      <c r="F7" s="30" t="s">
        <v>325</v>
      </c>
      <c r="G7" s="31">
        <v>17799089780</v>
      </c>
      <c r="H7" s="105" t="s">
        <v>351</v>
      </c>
      <c r="I7" s="30" t="s">
        <v>352</v>
      </c>
      <c r="J7" s="30" t="s">
        <v>114</v>
      </c>
      <c r="K7" s="30" t="s">
        <v>115</v>
      </c>
      <c r="L7" s="30" t="s">
        <v>153</v>
      </c>
      <c r="M7" s="30" t="s">
        <v>117</v>
      </c>
      <c r="N7" s="30" t="s">
        <v>118</v>
      </c>
      <c r="O7" s="30">
        <v>4700</v>
      </c>
      <c r="P7" s="30">
        <v>1600</v>
      </c>
    </row>
    <row r="8" s="1" customFormat="1" ht="32" customHeight="1" spans="1:16">
      <c r="A8" s="28">
        <v>5</v>
      </c>
      <c r="B8" s="29">
        <v>5</v>
      </c>
      <c r="C8" s="30" t="s">
        <v>154</v>
      </c>
      <c r="D8" s="30" t="s">
        <v>155</v>
      </c>
      <c r="E8" s="30" t="s">
        <v>353</v>
      </c>
      <c r="F8" s="30" t="s">
        <v>325</v>
      </c>
      <c r="G8" s="31">
        <v>15809085232</v>
      </c>
      <c r="H8" s="105" t="s">
        <v>354</v>
      </c>
      <c r="I8" s="30" t="s">
        <v>355</v>
      </c>
      <c r="J8" s="30" t="s">
        <v>114</v>
      </c>
      <c r="K8" s="30" t="s">
        <v>156</v>
      </c>
      <c r="L8" s="30" t="s">
        <v>157</v>
      </c>
      <c r="M8" s="30" t="s">
        <v>158</v>
      </c>
      <c r="N8" s="30" t="s">
        <v>103</v>
      </c>
      <c r="O8" s="30">
        <v>6200</v>
      </c>
      <c r="P8" s="30">
        <v>1600</v>
      </c>
    </row>
    <row r="9" s="1" customFormat="1" ht="32" customHeight="1" spans="1:16">
      <c r="A9" s="28">
        <v>6</v>
      </c>
      <c r="B9" s="29">
        <v>6</v>
      </c>
      <c r="C9" s="30" t="s">
        <v>159</v>
      </c>
      <c r="D9" s="30" t="s">
        <v>160</v>
      </c>
      <c r="E9" s="30" t="s">
        <v>356</v>
      </c>
      <c r="F9" s="30" t="s">
        <v>325</v>
      </c>
      <c r="G9" s="31">
        <v>13095193349</v>
      </c>
      <c r="H9" s="105" t="s">
        <v>357</v>
      </c>
      <c r="I9" s="30" t="s">
        <v>358</v>
      </c>
      <c r="J9" s="30" t="s">
        <v>18</v>
      </c>
      <c r="K9" s="30" t="s">
        <v>161</v>
      </c>
      <c r="L9" s="30" t="s">
        <v>162</v>
      </c>
      <c r="M9" s="30" t="s">
        <v>163</v>
      </c>
      <c r="N9" s="30" t="s">
        <v>163</v>
      </c>
      <c r="O9" s="30">
        <v>41000</v>
      </c>
      <c r="P9" s="30">
        <v>9300</v>
      </c>
    </row>
    <row r="10" s="1" customFormat="1" ht="32" customHeight="1" spans="1:16">
      <c r="A10" s="28">
        <v>7</v>
      </c>
      <c r="B10" s="29">
        <v>7</v>
      </c>
      <c r="C10" s="30" t="s">
        <v>164</v>
      </c>
      <c r="D10" s="30" t="s">
        <v>165</v>
      </c>
      <c r="E10" s="30" t="s">
        <v>359</v>
      </c>
      <c r="F10" s="30" t="s">
        <v>360</v>
      </c>
      <c r="G10" s="31">
        <v>15276809886</v>
      </c>
      <c r="H10" s="105" t="s">
        <v>361</v>
      </c>
      <c r="I10" s="30" t="s">
        <v>362</v>
      </c>
      <c r="J10" s="30" t="s">
        <v>18</v>
      </c>
      <c r="K10" s="30" t="s">
        <v>166</v>
      </c>
      <c r="L10" s="30" t="s">
        <v>167</v>
      </c>
      <c r="M10" s="30" t="s">
        <v>168</v>
      </c>
      <c r="N10" s="30" t="s">
        <v>169</v>
      </c>
      <c r="O10" s="30">
        <v>82800</v>
      </c>
      <c r="P10" s="30">
        <v>21340</v>
      </c>
    </row>
    <row r="11" s="20" customFormat="1" ht="37" customHeight="1" spans="1:16">
      <c r="A11" s="28">
        <v>8</v>
      </c>
      <c r="B11" s="29">
        <v>8</v>
      </c>
      <c r="C11" s="30" t="s">
        <v>170</v>
      </c>
      <c r="D11" s="30" t="s">
        <v>171</v>
      </c>
      <c r="E11" s="30" t="s">
        <v>363</v>
      </c>
      <c r="F11" s="30" t="s">
        <v>360</v>
      </c>
      <c r="G11" s="31">
        <v>18892902584</v>
      </c>
      <c r="H11" s="105" t="s">
        <v>364</v>
      </c>
      <c r="I11" s="30" t="s">
        <v>365</v>
      </c>
      <c r="J11" s="30" t="s">
        <v>29</v>
      </c>
      <c r="K11" s="30" t="s">
        <v>172</v>
      </c>
      <c r="L11" s="30" t="s">
        <v>173</v>
      </c>
      <c r="M11" s="30" t="s">
        <v>174</v>
      </c>
      <c r="N11" s="30" t="s">
        <v>175</v>
      </c>
      <c r="O11" s="30">
        <v>52000</v>
      </c>
      <c r="P11" s="30">
        <v>16500</v>
      </c>
    </row>
    <row r="12" s="20" customFormat="1" ht="37" customHeight="1" spans="1:16">
      <c r="A12" s="28">
        <v>9</v>
      </c>
      <c r="B12" s="29">
        <v>9</v>
      </c>
      <c r="C12" s="30" t="s">
        <v>176</v>
      </c>
      <c r="D12" s="30" t="s">
        <v>177</v>
      </c>
      <c r="E12" s="30" t="s">
        <v>366</v>
      </c>
      <c r="F12" s="30" t="s">
        <v>326</v>
      </c>
      <c r="G12" s="31">
        <v>15389936321</v>
      </c>
      <c r="H12" s="105" t="s">
        <v>367</v>
      </c>
      <c r="I12" s="30" t="s">
        <v>368</v>
      </c>
      <c r="J12" s="30" t="s">
        <v>18</v>
      </c>
      <c r="K12" s="30" t="s">
        <v>178</v>
      </c>
      <c r="L12" s="30" t="s">
        <v>179</v>
      </c>
      <c r="M12" s="30" t="s">
        <v>180</v>
      </c>
      <c r="N12" s="30" t="s">
        <v>169</v>
      </c>
      <c r="O12" s="30">
        <v>36000</v>
      </c>
      <c r="P12" s="30">
        <v>6930</v>
      </c>
    </row>
    <row r="13" s="20" customFormat="1" ht="37" customHeight="1" spans="1:16">
      <c r="A13" s="28">
        <v>10</v>
      </c>
      <c r="B13" s="29">
        <v>10</v>
      </c>
      <c r="C13" s="30" t="s">
        <v>181</v>
      </c>
      <c r="D13" s="30" t="s">
        <v>182</v>
      </c>
      <c r="E13" s="30" t="s">
        <v>369</v>
      </c>
      <c r="F13" s="30" t="s">
        <v>326</v>
      </c>
      <c r="G13" s="31">
        <v>18099786930</v>
      </c>
      <c r="H13" s="105" t="s">
        <v>370</v>
      </c>
      <c r="I13" s="30" t="s">
        <v>371</v>
      </c>
      <c r="J13" s="30" t="s">
        <v>183</v>
      </c>
      <c r="K13" s="30" t="s">
        <v>184</v>
      </c>
      <c r="L13" s="30" t="s">
        <v>185</v>
      </c>
      <c r="M13" s="30" t="s">
        <v>186</v>
      </c>
      <c r="N13" s="30" t="s">
        <v>103</v>
      </c>
      <c r="O13" s="30">
        <v>7200</v>
      </c>
      <c r="P13" s="30">
        <v>2700</v>
      </c>
    </row>
    <row r="14" s="20" customFormat="1" ht="37" customHeight="1" spans="1:16">
      <c r="A14" s="28">
        <v>11</v>
      </c>
      <c r="B14" s="29">
        <v>11</v>
      </c>
      <c r="C14" s="30" t="s">
        <v>187</v>
      </c>
      <c r="D14" s="30" t="s">
        <v>188</v>
      </c>
      <c r="E14" s="30" t="s">
        <v>372</v>
      </c>
      <c r="F14" s="30" t="s">
        <v>326</v>
      </c>
      <c r="G14" s="31" t="s">
        <v>373</v>
      </c>
      <c r="H14" s="105" t="s">
        <v>374</v>
      </c>
      <c r="I14" s="30" t="s">
        <v>375</v>
      </c>
      <c r="J14" s="30" t="s">
        <v>183</v>
      </c>
      <c r="K14" s="30" t="s">
        <v>184</v>
      </c>
      <c r="L14" s="30" t="s">
        <v>189</v>
      </c>
      <c r="M14" s="30" t="s">
        <v>186</v>
      </c>
      <c r="N14" s="30" t="s">
        <v>103</v>
      </c>
      <c r="O14" s="30">
        <v>9200</v>
      </c>
      <c r="P14" s="30">
        <v>2700</v>
      </c>
    </row>
    <row r="15" s="20" customFormat="1" ht="37" customHeight="1" spans="1:16">
      <c r="A15" s="28">
        <v>12</v>
      </c>
      <c r="B15" s="29">
        <v>12</v>
      </c>
      <c r="C15" s="30" t="s">
        <v>190</v>
      </c>
      <c r="D15" s="30" t="s">
        <v>191</v>
      </c>
      <c r="E15" s="30" t="s">
        <v>376</v>
      </c>
      <c r="F15" s="30" t="s">
        <v>326</v>
      </c>
      <c r="G15" s="31">
        <v>15389970407</v>
      </c>
      <c r="H15" s="105" t="s">
        <v>377</v>
      </c>
      <c r="I15" s="30" t="s">
        <v>378</v>
      </c>
      <c r="J15" s="30" t="s">
        <v>183</v>
      </c>
      <c r="K15" s="30" t="s">
        <v>184</v>
      </c>
      <c r="L15" s="30" t="s">
        <v>192</v>
      </c>
      <c r="M15" s="30" t="s">
        <v>186</v>
      </c>
      <c r="N15" s="30" t="s">
        <v>103</v>
      </c>
      <c r="O15" s="30">
        <v>9200</v>
      </c>
      <c r="P15" s="30">
        <v>2700</v>
      </c>
    </row>
    <row r="16" s="20" customFormat="1" ht="37" customHeight="1" spans="1:16">
      <c r="A16" s="28">
        <v>13</v>
      </c>
      <c r="B16" s="29">
        <v>13</v>
      </c>
      <c r="C16" s="30" t="s">
        <v>193</v>
      </c>
      <c r="D16" s="30" t="s">
        <v>194</v>
      </c>
      <c r="E16" s="30" t="s">
        <v>379</v>
      </c>
      <c r="F16" s="30" t="s">
        <v>326</v>
      </c>
      <c r="G16" s="31">
        <v>18709089592</v>
      </c>
      <c r="H16" s="105" t="s">
        <v>380</v>
      </c>
      <c r="I16" s="30" t="s">
        <v>381</v>
      </c>
      <c r="J16" s="30" t="s">
        <v>183</v>
      </c>
      <c r="K16" s="30" t="s">
        <v>184</v>
      </c>
      <c r="L16" s="30" t="s">
        <v>195</v>
      </c>
      <c r="M16" s="30" t="s">
        <v>186</v>
      </c>
      <c r="N16" s="30" t="s">
        <v>103</v>
      </c>
      <c r="O16" s="30">
        <v>9200</v>
      </c>
      <c r="P16" s="30">
        <v>2700</v>
      </c>
    </row>
    <row r="17" s="20" customFormat="1" ht="37" customHeight="1" spans="1:16">
      <c r="A17" s="28">
        <v>14</v>
      </c>
      <c r="B17" s="29">
        <v>14</v>
      </c>
      <c r="C17" s="30" t="s">
        <v>196</v>
      </c>
      <c r="D17" s="30" t="s">
        <v>197</v>
      </c>
      <c r="E17" s="30" t="s">
        <v>382</v>
      </c>
      <c r="F17" s="30" t="s">
        <v>326</v>
      </c>
      <c r="G17" s="31">
        <v>18892906212</v>
      </c>
      <c r="H17" s="105" t="s">
        <v>383</v>
      </c>
      <c r="I17" s="30" t="s">
        <v>384</v>
      </c>
      <c r="J17" s="30" t="s">
        <v>183</v>
      </c>
      <c r="K17" s="30" t="s">
        <v>184</v>
      </c>
      <c r="L17" s="30" t="s">
        <v>198</v>
      </c>
      <c r="M17" s="30" t="s">
        <v>186</v>
      </c>
      <c r="N17" s="30" t="s">
        <v>103</v>
      </c>
      <c r="O17" s="30">
        <v>7400</v>
      </c>
      <c r="P17" s="30">
        <v>2700</v>
      </c>
    </row>
    <row r="18" s="20" customFormat="1" ht="37" customHeight="1" spans="1:16">
      <c r="A18" s="33">
        <v>15</v>
      </c>
      <c r="B18" s="29">
        <v>15</v>
      </c>
      <c r="C18" s="30" t="s">
        <v>199</v>
      </c>
      <c r="D18" s="34" t="s">
        <v>63</v>
      </c>
      <c r="E18" s="106" t="s">
        <v>385</v>
      </c>
      <c r="F18" s="34" t="s">
        <v>326</v>
      </c>
      <c r="G18" s="35" t="s">
        <v>386</v>
      </c>
      <c r="H18" s="107" t="s">
        <v>387</v>
      </c>
      <c r="I18" s="30" t="s">
        <v>388</v>
      </c>
      <c r="J18" s="30" t="s">
        <v>29</v>
      </c>
      <c r="K18" s="30" t="s">
        <v>108</v>
      </c>
      <c r="L18" s="30" t="s">
        <v>200</v>
      </c>
      <c r="M18" s="30" t="s">
        <v>110</v>
      </c>
      <c r="N18" s="30" t="s">
        <v>111</v>
      </c>
      <c r="O18" s="30">
        <v>83800</v>
      </c>
      <c r="P18" s="30">
        <v>23800</v>
      </c>
    </row>
    <row r="19" s="20" customFormat="1" ht="37" customHeight="1" spans="1:16">
      <c r="A19" s="37"/>
      <c r="B19" s="29">
        <v>16</v>
      </c>
      <c r="C19" s="30" t="s">
        <v>201</v>
      </c>
      <c r="D19" s="38"/>
      <c r="E19" s="38"/>
      <c r="F19" s="38"/>
      <c r="G19" s="39"/>
      <c r="H19" s="40"/>
      <c r="I19" s="30" t="s">
        <v>388</v>
      </c>
      <c r="J19" s="30" t="s">
        <v>183</v>
      </c>
      <c r="K19" s="30" t="s">
        <v>184</v>
      </c>
      <c r="L19" s="30" t="s">
        <v>202</v>
      </c>
      <c r="M19" s="30" t="s">
        <v>186</v>
      </c>
      <c r="N19" s="30" t="s">
        <v>103</v>
      </c>
      <c r="O19" s="30">
        <v>8200</v>
      </c>
      <c r="P19" s="30">
        <v>2700</v>
      </c>
    </row>
    <row r="20" s="20" customFormat="1" ht="37" customHeight="1" spans="1:16">
      <c r="A20" s="28">
        <v>16</v>
      </c>
      <c r="B20" s="29">
        <v>17</v>
      </c>
      <c r="C20" s="30" t="s">
        <v>203</v>
      </c>
      <c r="D20" s="30" t="s">
        <v>204</v>
      </c>
      <c r="E20" s="30" t="s">
        <v>389</v>
      </c>
      <c r="F20" s="30" t="s">
        <v>326</v>
      </c>
      <c r="G20" s="6">
        <v>19990499291</v>
      </c>
      <c r="H20" s="108" t="s">
        <v>390</v>
      </c>
      <c r="I20" s="30" t="s">
        <v>391</v>
      </c>
      <c r="J20" s="30" t="s">
        <v>183</v>
      </c>
      <c r="K20" s="30" t="s">
        <v>184</v>
      </c>
      <c r="L20" s="30" t="s">
        <v>205</v>
      </c>
      <c r="M20" s="30" t="s">
        <v>186</v>
      </c>
      <c r="N20" s="30" t="s">
        <v>206</v>
      </c>
      <c r="O20" s="30">
        <v>7700</v>
      </c>
      <c r="P20" s="30">
        <v>2700</v>
      </c>
    </row>
    <row r="21" s="20" customFormat="1" ht="37" customHeight="1" spans="1:16">
      <c r="A21" s="28">
        <v>17</v>
      </c>
      <c r="B21" s="29">
        <v>18</v>
      </c>
      <c r="C21" s="30" t="s">
        <v>207</v>
      </c>
      <c r="D21" s="30" t="s">
        <v>208</v>
      </c>
      <c r="E21" s="30" t="s">
        <v>392</v>
      </c>
      <c r="F21" s="30" t="s">
        <v>326</v>
      </c>
      <c r="G21" s="6">
        <v>15022848817</v>
      </c>
      <c r="H21" s="108" t="s">
        <v>393</v>
      </c>
      <c r="I21" s="30" t="s">
        <v>394</v>
      </c>
      <c r="J21" s="30" t="s">
        <v>29</v>
      </c>
      <c r="K21" s="30" t="s">
        <v>108</v>
      </c>
      <c r="L21" s="30" t="s">
        <v>209</v>
      </c>
      <c r="M21" s="30" t="s">
        <v>110</v>
      </c>
      <c r="N21" s="30" t="s">
        <v>111</v>
      </c>
      <c r="O21" s="30">
        <v>85800</v>
      </c>
      <c r="P21" s="30">
        <v>23800</v>
      </c>
    </row>
    <row r="22" s="20" customFormat="1" ht="37" customHeight="1" spans="1:16">
      <c r="A22" s="28">
        <v>18</v>
      </c>
      <c r="B22" s="29">
        <v>19</v>
      </c>
      <c r="C22" s="30" t="s">
        <v>210</v>
      </c>
      <c r="D22" s="30" t="s">
        <v>211</v>
      </c>
      <c r="E22" s="30" t="s">
        <v>395</v>
      </c>
      <c r="F22" s="30" t="s">
        <v>326</v>
      </c>
      <c r="G22" s="6">
        <v>17399087014</v>
      </c>
      <c r="H22" s="108" t="s">
        <v>396</v>
      </c>
      <c r="I22" s="30" t="s">
        <v>397</v>
      </c>
      <c r="J22" s="30" t="s">
        <v>183</v>
      </c>
      <c r="K22" s="30" t="s">
        <v>184</v>
      </c>
      <c r="L22" s="30" t="s">
        <v>212</v>
      </c>
      <c r="M22" s="30" t="s">
        <v>186</v>
      </c>
      <c r="N22" s="30" t="s">
        <v>103</v>
      </c>
      <c r="O22" s="30">
        <v>7600</v>
      </c>
      <c r="P22" s="30">
        <v>2700</v>
      </c>
    </row>
    <row r="23" s="20" customFormat="1" ht="37" customHeight="1" spans="1:16">
      <c r="A23" s="28">
        <v>19</v>
      </c>
      <c r="B23" s="29">
        <v>20</v>
      </c>
      <c r="C23" s="30" t="s">
        <v>213</v>
      </c>
      <c r="D23" s="30" t="s">
        <v>214</v>
      </c>
      <c r="E23" s="30" t="s">
        <v>398</v>
      </c>
      <c r="F23" s="30" t="s">
        <v>326</v>
      </c>
      <c r="G23" s="6">
        <v>15209089987</v>
      </c>
      <c r="H23" s="108" t="s">
        <v>399</v>
      </c>
      <c r="I23" s="30" t="s">
        <v>400</v>
      </c>
      <c r="J23" s="30" t="s">
        <v>183</v>
      </c>
      <c r="K23" s="30" t="s">
        <v>184</v>
      </c>
      <c r="L23" s="30" t="s">
        <v>215</v>
      </c>
      <c r="M23" s="30" t="s">
        <v>186</v>
      </c>
      <c r="N23" s="30" t="s">
        <v>103</v>
      </c>
      <c r="O23" s="30">
        <v>8200</v>
      </c>
      <c r="P23" s="30">
        <v>2700</v>
      </c>
    </row>
    <row r="24" s="20" customFormat="1" ht="37" customHeight="1" spans="1:16">
      <c r="A24" s="28">
        <v>20</v>
      </c>
      <c r="B24" s="29">
        <v>21</v>
      </c>
      <c r="C24" s="30" t="s">
        <v>216</v>
      </c>
      <c r="D24" s="30" t="s">
        <v>217</v>
      </c>
      <c r="E24" s="30" t="s">
        <v>401</v>
      </c>
      <c r="F24" s="30" t="s">
        <v>326</v>
      </c>
      <c r="G24" s="6">
        <v>17599919576</v>
      </c>
      <c r="H24" s="108" t="s">
        <v>402</v>
      </c>
      <c r="I24" s="30" t="s">
        <v>403</v>
      </c>
      <c r="J24" s="30" t="s">
        <v>183</v>
      </c>
      <c r="K24" s="30" t="s">
        <v>184</v>
      </c>
      <c r="L24" s="30" t="s">
        <v>218</v>
      </c>
      <c r="M24" s="30" t="s">
        <v>186</v>
      </c>
      <c r="N24" s="30" t="s">
        <v>103</v>
      </c>
      <c r="O24" s="30">
        <v>8300</v>
      </c>
      <c r="P24" s="30">
        <v>2700</v>
      </c>
    </row>
    <row r="25" s="20" customFormat="1" ht="37" customHeight="1" spans="1:16">
      <c r="A25" s="28">
        <v>21</v>
      </c>
      <c r="B25" s="29">
        <v>22</v>
      </c>
      <c r="C25" s="30" t="s">
        <v>219</v>
      </c>
      <c r="D25" s="30" t="s">
        <v>88</v>
      </c>
      <c r="E25" s="30" t="s">
        <v>404</v>
      </c>
      <c r="F25" s="30" t="s">
        <v>329</v>
      </c>
      <c r="G25" s="6">
        <v>13201105246</v>
      </c>
      <c r="H25" s="108" t="s">
        <v>405</v>
      </c>
      <c r="I25" s="30" t="s">
        <v>406</v>
      </c>
      <c r="J25" s="30" t="s">
        <v>18</v>
      </c>
      <c r="K25" s="30" t="s">
        <v>90</v>
      </c>
      <c r="L25" s="30" t="s">
        <v>220</v>
      </c>
      <c r="M25" s="30" t="s">
        <v>92</v>
      </c>
      <c r="N25" s="30" t="s">
        <v>93</v>
      </c>
      <c r="O25" s="30">
        <v>380000</v>
      </c>
      <c r="P25" s="30">
        <v>51590</v>
      </c>
    </row>
    <row r="26" s="20" customFormat="1" ht="25" customHeight="1" spans="1:16">
      <c r="A26" s="33">
        <v>22</v>
      </c>
      <c r="B26" s="29">
        <v>23</v>
      </c>
      <c r="C26" s="30" t="s">
        <v>221</v>
      </c>
      <c r="D26" s="34" t="s">
        <v>222</v>
      </c>
      <c r="E26" s="106" t="s">
        <v>407</v>
      </c>
      <c r="F26" s="34" t="s">
        <v>329</v>
      </c>
      <c r="G26" s="10" t="s">
        <v>408</v>
      </c>
      <c r="H26" s="109" t="s">
        <v>409</v>
      </c>
      <c r="I26" s="34" t="s">
        <v>410</v>
      </c>
      <c r="J26" s="30" t="s">
        <v>29</v>
      </c>
      <c r="K26" s="30" t="s">
        <v>108</v>
      </c>
      <c r="L26" s="30" t="s">
        <v>223</v>
      </c>
      <c r="M26" s="30" t="s">
        <v>110</v>
      </c>
      <c r="N26" s="30" t="s">
        <v>111</v>
      </c>
      <c r="O26" s="30">
        <v>88800</v>
      </c>
      <c r="P26" s="30">
        <v>23800</v>
      </c>
    </row>
    <row r="27" s="20" customFormat="1" ht="24" customHeight="1" spans="1:16">
      <c r="A27" s="37"/>
      <c r="B27" s="29">
        <v>24</v>
      </c>
      <c r="C27" s="30" t="s">
        <v>224</v>
      </c>
      <c r="D27" s="38"/>
      <c r="E27" s="38"/>
      <c r="F27" s="38"/>
      <c r="G27" s="11"/>
      <c r="H27" s="42"/>
      <c r="I27" s="38"/>
      <c r="J27" s="30" t="s">
        <v>183</v>
      </c>
      <c r="K27" s="30" t="s">
        <v>184</v>
      </c>
      <c r="L27" s="30" t="s">
        <v>225</v>
      </c>
      <c r="M27" s="30" t="s">
        <v>186</v>
      </c>
      <c r="N27" s="30" t="s">
        <v>206</v>
      </c>
      <c r="O27" s="30">
        <v>8200</v>
      </c>
      <c r="P27" s="30">
        <v>2700</v>
      </c>
    </row>
    <row r="28" s="20" customFormat="1" ht="27" customHeight="1" spans="1:16">
      <c r="A28" s="28">
        <v>23</v>
      </c>
      <c r="B28" s="29">
        <v>25</v>
      </c>
      <c r="C28" s="30" t="s">
        <v>226</v>
      </c>
      <c r="D28" s="30" t="s">
        <v>227</v>
      </c>
      <c r="E28" s="30" t="s">
        <v>411</v>
      </c>
      <c r="F28" s="30" t="s">
        <v>329</v>
      </c>
      <c r="G28" s="6">
        <v>13779618407</v>
      </c>
      <c r="H28" s="108" t="s">
        <v>412</v>
      </c>
      <c r="I28" s="30" t="s">
        <v>413</v>
      </c>
      <c r="J28" s="30" t="s">
        <v>29</v>
      </c>
      <c r="K28" s="30" t="s">
        <v>108</v>
      </c>
      <c r="L28" s="30" t="s">
        <v>228</v>
      </c>
      <c r="M28" s="30" t="s">
        <v>110</v>
      </c>
      <c r="N28" s="30" t="s">
        <v>111</v>
      </c>
      <c r="O28" s="30">
        <v>87000</v>
      </c>
      <c r="P28" s="30">
        <v>23800</v>
      </c>
    </row>
    <row r="29" s="20" customFormat="1" ht="20" customHeight="1" spans="1:16">
      <c r="A29" s="28">
        <v>24</v>
      </c>
      <c r="B29" s="29">
        <v>26</v>
      </c>
      <c r="C29" s="30" t="s">
        <v>229</v>
      </c>
      <c r="D29" s="30" t="s">
        <v>230</v>
      </c>
      <c r="E29" s="30" t="s">
        <v>414</v>
      </c>
      <c r="F29" s="30" t="s">
        <v>329</v>
      </c>
      <c r="G29" s="6">
        <v>17397852925</v>
      </c>
      <c r="H29" s="108" t="s">
        <v>415</v>
      </c>
      <c r="I29" s="30" t="s">
        <v>416</v>
      </c>
      <c r="J29" s="30" t="s">
        <v>183</v>
      </c>
      <c r="K29" s="30" t="s">
        <v>184</v>
      </c>
      <c r="L29" s="30" t="s">
        <v>231</v>
      </c>
      <c r="M29" s="30" t="s">
        <v>186</v>
      </c>
      <c r="N29" s="30" t="s">
        <v>103</v>
      </c>
      <c r="O29" s="30">
        <v>7900</v>
      </c>
      <c r="P29" s="30">
        <v>2700</v>
      </c>
    </row>
    <row r="30" s="20" customFormat="1" ht="25" customHeight="1" spans="1:16">
      <c r="A30" s="28">
        <v>25</v>
      </c>
      <c r="B30" s="29">
        <v>27</v>
      </c>
      <c r="C30" s="30" t="s">
        <v>232</v>
      </c>
      <c r="D30" s="30" t="s">
        <v>233</v>
      </c>
      <c r="E30" s="30" t="s">
        <v>417</v>
      </c>
      <c r="F30" s="30" t="s">
        <v>329</v>
      </c>
      <c r="G30" s="6">
        <v>13319086229</v>
      </c>
      <c r="H30" s="108" t="s">
        <v>418</v>
      </c>
      <c r="I30" s="30" t="s">
        <v>419</v>
      </c>
      <c r="J30" s="30" t="s">
        <v>183</v>
      </c>
      <c r="K30" s="30" t="s">
        <v>184</v>
      </c>
      <c r="L30" s="30" t="s">
        <v>234</v>
      </c>
      <c r="M30" s="30" t="s">
        <v>186</v>
      </c>
      <c r="N30" s="30" t="s">
        <v>103</v>
      </c>
      <c r="O30" s="30">
        <v>7600</v>
      </c>
      <c r="P30" s="30">
        <v>2700</v>
      </c>
    </row>
    <row r="31" s="20" customFormat="1" ht="25" customHeight="1" spans="1:16">
      <c r="A31" s="28">
        <v>26</v>
      </c>
      <c r="B31" s="29">
        <v>28</v>
      </c>
      <c r="C31" s="30" t="s">
        <v>235</v>
      </c>
      <c r="D31" s="30" t="s">
        <v>236</v>
      </c>
      <c r="E31" s="30" t="s">
        <v>420</v>
      </c>
      <c r="F31" s="30" t="s">
        <v>421</v>
      </c>
      <c r="G31" s="6">
        <v>19999784676</v>
      </c>
      <c r="H31" s="108" t="s">
        <v>422</v>
      </c>
      <c r="I31" s="30" t="s">
        <v>423</v>
      </c>
      <c r="J31" s="30" t="s">
        <v>29</v>
      </c>
      <c r="K31" s="30" t="s">
        <v>36</v>
      </c>
      <c r="L31" s="30" t="s">
        <v>237</v>
      </c>
      <c r="M31" s="30" t="s">
        <v>32</v>
      </c>
      <c r="N31" s="30" t="s">
        <v>33</v>
      </c>
      <c r="O31" s="30">
        <v>81000</v>
      </c>
      <c r="P31" s="30">
        <v>23800</v>
      </c>
    </row>
    <row r="32" s="20" customFormat="1" ht="25" customHeight="1" spans="1:16">
      <c r="A32" s="28">
        <v>27</v>
      </c>
      <c r="B32" s="29">
        <v>29</v>
      </c>
      <c r="C32" s="30" t="s">
        <v>238</v>
      </c>
      <c r="D32" s="30" t="s">
        <v>50</v>
      </c>
      <c r="E32" s="30" t="s">
        <v>424</v>
      </c>
      <c r="F32" s="30" t="s">
        <v>328</v>
      </c>
      <c r="G32" s="6">
        <v>15389978639</v>
      </c>
      <c r="H32" s="108" t="s">
        <v>425</v>
      </c>
      <c r="I32" s="30" t="s">
        <v>426</v>
      </c>
      <c r="J32" s="30" t="s">
        <v>183</v>
      </c>
      <c r="K32" s="30" t="s">
        <v>239</v>
      </c>
      <c r="L32" s="30" t="s">
        <v>240</v>
      </c>
      <c r="M32" s="30" t="s">
        <v>241</v>
      </c>
      <c r="N32" s="30" t="s">
        <v>242</v>
      </c>
      <c r="O32" s="30">
        <v>8500</v>
      </c>
      <c r="P32" s="30">
        <v>2700</v>
      </c>
    </row>
    <row r="33" s="20" customFormat="1" ht="35" customHeight="1" spans="1:16">
      <c r="A33" s="28">
        <v>28</v>
      </c>
      <c r="B33" s="29">
        <v>30</v>
      </c>
      <c r="C33" s="30" t="s">
        <v>243</v>
      </c>
      <c r="D33" s="30" t="s">
        <v>244</v>
      </c>
      <c r="E33" s="30" t="s">
        <v>427</v>
      </c>
      <c r="F33" s="30" t="s">
        <v>330</v>
      </c>
      <c r="G33" s="6" t="s">
        <v>428</v>
      </c>
      <c r="H33" s="108" t="s">
        <v>429</v>
      </c>
      <c r="I33" s="30" t="s">
        <v>430</v>
      </c>
      <c r="J33" s="30" t="s">
        <v>183</v>
      </c>
      <c r="K33" s="30" t="s">
        <v>184</v>
      </c>
      <c r="L33" s="30" t="s">
        <v>245</v>
      </c>
      <c r="M33" s="30" t="s">
        <v>186</v>
      </c>
      <c r="N33" s="30" t="s">
        <v>103</v>
      </c>
      <c r="O33" s="30">
        <v>8200</v>
      </c>
      <c r="P33" s="30">
        <v>2700</v>
      </c>
    </row>
    <row r="34" s="1" customFormat="1" ht="33" customHeight="1" spans="1:16">
      <c r="A34" s="43" t="s">
        <v>313</v>
      </c>
      <c r="B34" s="44"/>
      <c r="C34" s="45"/>
      <c r="D34" s="46"/>
      <c r="E34" s="46"/>
      <c r="F34" s="46"/>
      <c r="G34" s="46" t="s">
        <v>431</v>
      </c>
      <c r="H34" s="46"/>
      <c r="I34" s="46"/>
      <c r="J34" s="46"/>
      <c r="K34" s="46"/>
      <c r="L34" s="46"/>
      <c r="M34" s="46"/>
      <c r="N34" s="46"/>
      <c r="O34" s="49">
        <f>SUM(O4:O33)</f>
        <v>1263300</v>
      </c>
      <c r="P34" s="50">
        <f>SUM(P4:P33)</f>
        <v>284660</v>
      </c>
    </row>
    <row r="35" s="20" customFormat="1" ht="24" customHeight="1"/>
    <row r="36" s="20" customFormat="1" ht="18.75" spans="3:14">
      <c r="C36" s="14" t="s">
        <v>432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</sheetData>
  <mergeCells count="18">
    <mergeCell ref="A1:P1"/>
    <mergeCell ref="I2:N2"/>
    <mergeCell ref="O2:P2"/>
    <mergeCell ref="A34:C34"/>
    <mergeCell ref="C36:N36"/>
    <mergeCell ref="A18:A19"/>
    <mergeCell ref="A26:A27"/>
    <mergeCell ref="D18:D19"/>
    <mergeCell ref="D26:D27"/>
    <mergeCell ref="E18:E19"/>
    <mergeCell ref="E26:E27"/>
    <mergeCell ref="F18:F19"/>
    <mergeCell ref="F26:F27"/>
    <mergeCell ref="G18:G19"/>
    <mergeCell ref="G26:G27"/>
    <mergeCell ref="H18:H19"/>
    <mergeCell ref="H26:H27"/>
    <mergeCell ref="I26:I2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topLeftCell="A12" workbookViewId="0">
      <selection activeCell="D35" sqref="D35"/>
    </sheetView>
  </sheetViews>
  <sheetFormatPr defaultColWidth="9" defaultRowHeight="13.5"/>
  <cols>
    <col min="1" max="2" width="3" style="1" customWidth="1"/>
    <col min="3" max="3" width="7" style="1" customWidth="1"/>
    <col min="4" max="4" width="12.3666666666667" style="1" customWidth="1"/>
    <col min="5" max="5" width="8.5" style="1" customWidth="1"/>
    <col min="6" max="6" width="6.875" style="1" customWidth="1"/>
    <col min="7" max="7" width="6.5" style="1" customWidth="1"/>
    <col min="8" max="8" width="9" style="1" customWidth="1"/>
    <col min="9" max="9" width="13" style="1" customWidth="1"/>
    <col min="10" max="10" width="9.375" style="1" customWidth="1"/>
    <col min="11" max="11" width="8.125" style="1" customWidth="1"/>
    <col min="12" max="12" width="8.5" style="1" customWidth="1"/>
    <col min="13" max="14" width="9.375" style="1" customWidth="1"/>
    <col min="15" max="15" width="3.5" style="1" customWidth="1"/>
    <col min="16" max="16" width="7.875" style="1" customWidth="1"/>
    <col min="17" max="17" width="8.875" style="1" customWidth="1"/>
    <col min="18" max="18" width="13" style="1" customWidth="1"/>
    <col min="19" max="19" width="13.75" style="1" customWidth="1"/>
    <col min="20" max="21" width="9.26666666666667" style="1" customWidth="1"/>
    <col min="22" max="22" width="10.3666666666667" style="1" customWidth="1"/>
    <col min="23" max="23" width="16.3666666666667" style="1" customWidth="1"/>
    <col min="24" max="24" width="21.45" style="1" customWidth="1"/>
    <col min="25" max="25" width="21.9083333333333" style="1" customWidth="1"/>
    <col min="26" max="16384" width="9" style="1"/>
  </cols>
  <sheetData>
    <row r="1" s="1" customFormat="1" ht="21" customHeight="1" spans="2:18">
      <c r="B1" s="2" t="s">
        <v>433</v>
      </c>
      <c r="D1" s="3"/>
      <c r="E1" s="3"/>
      <c r="F1" s="3"/>
      <c r="H1" s="3"/>
      <c r="I1" s="3"/>
      <c r="J1" s="3"/>
      <c r="K1" s="3"/>
      <c r="L1" s="3"/>
      <c r="M1" s="3"/>
      <c r="N1" s="3"/>
      <c r="O1" s="3"/>
      <c r="P1" s="3"/>
      <c r="Q1" s="3"/>
      <c r="R1" s="2"/>
    </row>
    <row r="2" s="1" customFormat="1" ht="29.25" customHeight="1" spans="1:18">
      <c r="A2" s="4" t="s">
        <v>315</v>
      </c>
      <c r="B2" s="4"/>
      <c r="C2" s="4"/>
      <c r="D2" s="4"/>
      <c r="E2" s="4"/>
      <c r="F2" s="4"/>
      <c r="G2" s="4"/>
      <c r="H2" s="4"/>
      <c r="I2" s="4" t="s">
        <v>434</v>
      </c>
      <c r="J2" s="4"/>
      <c r="K2" s="4"/>
      <c r="L2" s="4"/>
      <c r="M2" s="4"/>
      <c r="N2" s="4"/>
      <c r="O2" s="16" t="s">
        <v>334</v>
      </c>
      <c r="P2" s="16"/>
      <c r="Q2" s="16"/>
      <c r="R2" s="16"/>
    </row>
    <row r="3" s="1" customFormat="1" ht="42" customHeight="1" spans="1:17">
      <c r="A3" s="5" t="s">
        <v>2</v>
      </c>
      <c r="B3" s="5" t="s">
        <v>1</v>
      </c>
      <c r="C3" s="5" t="s">
        <v>317</v>
      </c>
      <c r="D3" s="5" t="s">
        <v>4</v>
      </c>
      <c r="E3" s="5" t="s">
        <v>336</v>
      </c>
      <c r="F3" s="5" t="s">
        <v>318</v>
      </c>
      <c r="G3" s="5" t="s">
        <v>337</v>
      </c>
      <c r="H3" s="5" t="s">
        <v>338</v>
      </c>
      <c r="I3" s="5" t="s">
        <v>339</v>
      </c>
      <c r="J3" s="5" t="s">
        <v>7</v>
      </c>
      <c r="K3" s="5" t="s">
        <v>319</v>
      </c>
      <c r="L3" s="5" t="s">
        <v>320</v>
      </c>
      <c r="M3" s="5" t="s">
        <v>321</v>
      </c>
      <c r="N3" s="5" t="s">
        <v>322</v>
      </c>
      <c r="O3" s="5" t="s">
        <v>435</v>
      </c>
      <c r="P3" s="5" t="s">
        <v>436</v>
      </c>
      <c r="Q3" s="5" t="s">
        <v>324</v>
      </c>
    </row>
    <row r="4" s="1" customFormat="1" ht="33" customHeight="1" spans="1:17">
      <c r="A4" s="6">
        <v>1</v>
      </c>
      <c r="B4" s="6">
        <v>1</v>
      </c>
      <c r="C4" s="6" t="s">
        <v>246</v>
      </c>
      <c r="D4" s="6" t="s">
        <v>146</v>
      </c>
      <c r="E4" s="6" t="s">
        <v>347</v>
      </c>
      <c r="F4" s="6" t="s">
        <v>325</v>
      </c>
      <c r="G4" s="6">
        <v>13649936323</v>
      </c>
      <c r="H4" s="108" t="s">
        <v>348</v>
      </c>
      <c r="I4" s="6" t="s">
        <v>349</v>
      </c>
      <c r="J4" s="6" t="s">
        <v>39</v>
      </c>
      <c r="K4" s="6" t="s">
        <v>124</v>
      </c>
      <c r="L4" s="6" t="s">
        <v>248</v>
      </c>
      <c r="M4" s="6" t="s">
        <v>126</v>
      </c>
      <c r="N4" s="6" t="s">
        <v>118</v>
      </c>
      <c r="O4" s="6" t="s">
        <v>437</v>
      </c>
      <c r="P4" s="6">
        <v>4600</v>
      </c>
      <c r="Q4" s="6">
        <v>790</v>
      </c>
    </row>
    <row r="5" s="1" customFormat="1" ht="33" customHeight="1" spans="1:17">
      <c r="A5" s="6">
        <v>2</v>
      </c>
      <c r="B5" s="6">
        <v>2</v>
      </c>
      <c r="C5" s="6" t="s">
        <v>249</v>
      </c>
      <c r="D5" s="6" t="s">
        <v>438</v>
      </c>
      <c r="E5" s="6" t="s">
        <v>439</v>
      </c>
      <c r="F5" s="6" t="s">
        <v>325</v>
      </c>
      <c r="G5" s="8" t="s">
        <v>440</v>
      </c>
      <c r="H5" s="110" t="s">
        <v>441</v>
      </c>
      <c r="I5" s="6" t="s">
        <v>442</v>
      </c>
      <c r="J5" s="6" t="s">
        <v>251</v>
      </c>
      <c r="K5" s="6" t="s">
        <v>252</v>
      </c>
      <c r="L5" s="6" t="s">
        <v>253</v>
      </c>
      <c r="M5" s="6" t="s">
        <v>254</v>
      </c>
      <c r="N5" s="6" t="s">
        <v>255</v>
      </c>
      <c r="O5" s="6" t="s">
        <v>437</v>
      </c>
      <c r="P5" s="6">
        <v>45999</v>
      </c>
      <c r="Q5" s="6">
        <v>14400</v>
      </c>
    </row>
    <row r="6" s="1" customFormat="1" ht="33" customHeight="1" spans="1:17">
      <c r="A6" s="6">
        <v>3</v>
      </c>
      <c r="B6" s="6">
        <v>3</v>
      </c>
      <c r="C6" s="6" t="s">
        <v>256</v>
      </c>
      <c r="D6" s="6" t="s">
        <v>443</v>
      </c>
      <c r="E6" s="6" t="s">
        <v>444</v>
      </c>
      <c r="F6" s="6" t="s">
        <v>325</v>
      </c>
      <c r="G6" s="6" t="s">
        <v>445</v>
      </c>
      <c r="H6" s="108" t="s">
        <v>446</v>
      </c>
      <c r="I6" s="6" t="s">
        <v>447</v>
      </c>
      <c r="J6" s="6" t="s">
        <v>71</v>
      </c>
      <c r="K6" s="6" t="s">
        <v>258</v>
      </c>
      <c r="L6" s="6" t="s">
        <v>259</v>
      </c>
      <c r="M6" s="6" t="s">
        <v>260</v>
      </c>
      <c r="N6" s="6" t="s">
        <v>261</v>
      </c>
      <c r="O6" s="6" t="s">
        <v>437</v>
      </c>
      <c r="P6" s="6">
        <v>6400</v>
      </c>
      <c r="Q6" s="6">
        <v>1800</v>
      </c>
    </row>
    <row r="7" s="1" customFormat="1" ht="33" customHeight="1" spans="1:17">
      <c r="A7" s="10" t="s">
        <v>448</v>
      </c>
      <c r="B7" s="6">
        <v>4</v>
      </c>
      <c r="C7" s="6" t="s">
        <v>262</v>
      </c>
      <c r="D7" s="6" t="s">
        <v>449</v>
      </c>
      <c r="E7" s="6" t="s">
        <v>450</v>
      </c>
      <c r="F7" s="6" t="s">
        <v>326</v>
      </c>
      <c r="G7" s="6" t="s">
        <v>451</v>
      </c>
      <c r="H7" s="108" t="s">
        <v>452</v>
      </c>
      <c r="I7" s="6" t="s">
        <v>453</v>
      </c>
      <c r="J7" s="6" t="s">
        <v>39</v>
      </c>
      <c r="K7" s="6" t="s">
        <v>124</v>
      </c>
      <c r="L7" s="6" t="s">
        <v>264</v>
      </c>
      <c r="M7" s="6" t="s">
        <v>265</v>
      </c>
      <c r="N7" s="6" t="s">
        <v>103</v>
      </c>
      <c r="O7" s="6" t="s">
        <v>437</v>
      </c>
      <c r="P7" s="6">
        <v>5000</v>
      </c>
      <c r="Q7" s="6">
        <v>790</v>
      </c>
    </row>
    <row r="8" s="1" customFormat="1" ht="33" customHeight="1" spans="1:17">
      <c r="A8" s="11"/>
      <c r="B8" s="6" t="s">
        <v>454</v>
      </c>
      <c r="C8" s="6" t="s">
        <v>266</v>
      </c>
      <c r="D8" s="6"/>
      <c r="E8" s="6"/>
      <c r="F8" s="6"/>
      <c r="G8" s="6"/>
      <c r="H8" s="7"/>
      <c r="I8" s="6"/>
      <c r="J8" s="6" t="s">
        <v>18</v>
      </c>
      <c r="K8" s="6" t="s">
        <v>455</v>
      </c>
      <c r="L8" s="6" t="s">
        <v>268</v>
      </c>
      <c r="M8" s="6" t="s">
        <v>269</v>
      </c>
      <c r="N8" s="6" t="s">
        <v>270</v>
      </c>
      <c r="O8" s="6" t="s">
        <v>437</v>
      </c>
      <c r="P8" s="6">
        <v>87500</v>
      </c>
      <c r="Q8" s="6">
        <v>15000</v>
      </c>
    </row>
    <row r="9" s="1" customFormat="1" ht="33" customHeight="1" spans="1:17">
      <c r="A9" s="6" t="s">
        <v>454</v>
      </c>
      <c r="B9" s="6">
        <v>6</v>
      </c>
      <c r="C9" s="6" t="s">
        <v>271</v>
      </c>
      <c r="D9" s="6" t="s">
        <v>456</v>
      </c>
      <c r="E9" s="6" t="s">
        <v>457</v>
      </c>
      <c r="F9" s="6" t="s">
        <v>326</v>
      </c>
      <c r="G9" s="6" t="s">
        <v>458</v>
      </c>
      <c r="H9" s="108" t="s">
        <v>459</v>
      </c>
      <c r="I9" s="6" t="s">
        <v>460</v>
      </c>
      <c r="J9" s="6" t="s">
        <v>183</v>
      </c>
      <c r="K9" s="6" t="s">
        <v>184</v>
      </c>
      <c r="L9" s="6" t="s">
        <v>273</v>
      </c>
      <c r="M9" s="6" t="s">
        <v>186</v>
      </c>
      <c r="N9" s="6" t="s">
        <v>103</v>
      </c>
      <c r="O9" s="6" t="s">
        <v>437</v>
      </c>
      <c r="P9" s="6">
        <v>8300</v>
      </c>
      <c r="Q9" s="6">
        <v>2700</v>
      </c>
    </row>
    <row r="10" s="1" customFormat="1" ht="33" customHeight="1" spans="1:17">
      <c r="A10" s="6" t="s">
        <v>461</v>
      </c>
      <c r="B10" s="6">
        <v>7</v>
      </c>
      <c r="C10" s="6" t="s">
        <v>274</v>
      </c>
      <c r="D10" s="6" t="s">
        <v>462</v>
      </c>
      <c r="E10" s="6" t="s">
        <v>463</v>
      </c>
      <c r="F10" s="6" t="s">
        <v>326</v>
      </c>
      <c r="G10" s="6" t="s">
        <v>464</v>
      </c>
      <c r="H10" s="108" t="s">
        <v>465</v>
      </c>
      <c r="I10" s="6" t="s">
        <v>466</v>
      </c>
      <c r="J10" s="6" t="s">
        <v>183</v>
      </c>
      <c r="K10" s="6" t="s">
        <v>184</v>
      </c>
      <c r="L10" s="6" t="s">
        <v>276</v>
      </c>
      <c r="M10" s="6" t="s">
        <v>186</v>
      </c>
      <c r="N10" s="6" t="s">
        <v>103</v>
      </c>
      <c r="O10" s="6" t="s">
        <v>437</v>
      </c>
      <c r="P10" s="6">
        <v>8000</v>
      </c>
      <c r="Q10" s="6">
        <v>2700</v>
      </c>
    </row>
    <row r="11" s="1" customFormat="1" ht="33" customHeight="1" spans="1:17">
      <c r="A11" s="6" t="s">
        <v>467</v>
      </c>
      <c r="B11" s="6">
        <v>8</v>
      </c>
      <c r="C11" s="6" t="s">
        <v>277</v>
      </c>
      <c r="D11" s="6" t="s">
        <v>468</v>
      </c>
      <c r="E11" s="6" t="s">
        <v>469</v>
      </c>
      <c r="F11" s="6" t="s">
        <v>326</v>
      </c>
      <c r="G11" s="6" t="s">
        <v>470</v>
      </c>
      <c r="H11" s="108" t="s">
        <v>471</v>
      </c>
      <c r="I11" s="6" t="s">
        <v>472</v>
      </c>
      <c r="J11" s="6" t="s">
        <v>29</v>
      </c>
      <c r="K11" s="6" t="s">
        <v>279</v>
      </c>
      <c r="L11" s="6" t="s">
        <v>280</v>
      </c>
      <c r="M11" s="6" t="s">
        <v>281</v>
      </c>
      <c r="N11" s="6" t="s">
        <v>282</v>
      </c>
      <c r="O11" s="6" t="s">
        <v>437</v>
      </c>
      <c r="P11" s="6">
        <v>18000</v>
      </c>
      <c r="Q11" s="6">
        <v>5700</v>
      </c>
    </row>
    <row r="12" s="1" customFormat="1" ht="33" customHeight="1" spans="1:17">
      <c r="A12" s="6" t="s">
        <v>473</v>
      </c>
      <c r="B12" s="6">
        <v>9</v>
      </c>
      <c r="C12" s="6" t="s">
        <v>283</v>
      </c>
      <c r="D12" s="6" t="s">
        <v>474</v>
      </c>
      <c r="E12" s="6" t="s">
        <v>475</v>
      </c>
      <c r="F12" s="6" t="s">
        <v>476</v>
      </c>
      <c r="G12" s="6" t="s">
        <v>477</v>
      </c>
      <c r="H12" s="108" t="s">
        <v>478</v>
      </c>
      <c r="I12" s="6" t="s">
        <v>479</v>
      </c>
      <c r="J12" s="6" t="s">
        <v>285</v>
      </c>
      <c r="K12" s="6" t="s">
        <v>286</v>
      </c>
      <c r="L12" s="6" t="s">
        <v>287</v>
      </c>
      <c r="M12" s="6" t="s">
        <v>288</v>
      </c>
      <c r="N12" s="6" t="s">
        <v>61</v>
      </c>
      <c r="O12" s="6" t="s">
        <v>437</v>
      </c>
      <c r="P12" s="6">
        <v>12500</v>
      </c>
      <c r="Q12" s="6">
        <v>3000</v>
      </c>
    </row>
    <row r="13" s="1" customFormat="1" ht="33" customHeight="1" spans="1:17">
      <c r="A13" s="6" t="s">
        <v>480</v>
      </c>
      <c r="B13" s="6">
        <v>10</v>
      </c>
      <c r="C13" s="6" t="s">
        <v>289</v>
      </c>
      <c r="D13" s="6" t="s">
        <v>481</v>
      </c>
      <c r="E13" s="6" t="s">
        <v>482</v>
      </c>
      <c r="F13" s="6" t="s">
        <v>476</v>
      </c>
      <c r="G13" s="6" t="s">
        <v>483</v>
      </c>
      <c r="H13" s="108" t="s">
        <v>484</v>
      </c>
      <c r="I13" s="6" t="s">
        <v>485</v>
      </c>
      <c r="J13" s="6" t="s">
        <v>183</v>
      </c>
      <c r="K13" s="6" t="s">
        <v>184</v>
      </c>
      <c r="L13" s="6" t="s">
        <v>291</v>
      </c>
      <c r="M13" s="6" t="s">
        <v>186</v>
      </c>
      <c r="N13" s="6" t="s">
        <v>206</v>
      </c>
      <c r="O13" s="6" t="s">
        <v>437</v>
      </c>
      <c r="P13" s="6">
        <v>8200</v>
      </c>
      <c r="Q13" s="6">
        <v>2700</v>
      </c>
    </row>
    <row r="14" s="1" customFormat="1" ht="33" customHeight="1" spans="1:17">
      <c r="A14" s="6" t="s">
        <v>486</v>
      </c>
      <c r="B14" s="6">
        <v>11</v>
      </c>
      <c r="C14" s="6" t="s">
        <v>292</v>
      </c>
      <c r="D14" s="6" t="s">
        <v>487</v>
      </c>
      <c r="E14" s="6" t="s">
        <v>488</v>
      </c>
      <c r="F14" s="6" t="s">
        <v>330</v>
      </c>
      <c r="G14" s="6" t="s">
        <v>489</v>
      </c>
      <c r="H14" s="108" t="s">
        <v>490</v>
      </c>
      <c r="I14" s="6" t="s">
        <v>491</v>
      </c>
      <c r="J14" s="6" t="s">
        <v>183</v>
      </c>
      <c r="K14" s="6" t="s">
        <v>294</v>
      </c>
      <c r="L14" s="6" t="s">
        <v>295</v>
      </c>
      <c r="M14" s="17" t="s">
        <v>296</v>
      </c>
      <c r="N14" s="6" t="s">
        <v>297</v>
      </c>
      <c r="O14" s="6" t="s">
        <v>437</v>
      </c>
      <c r="P14" s="6">
        <v>8100</v>
      </c>
      <c r="Q14" s="6">
        <v>2700</v>
      </c>
    </row>
    <row r="15" s="1" customFormat="1" ht="33" customHeight="1" spans="1:17">
      <c r="A15" s="6" t="s">
        <v>492</v>
      </c>
      <c r="B15" s="6">
        <v>12</v>
      </c>
      <c r="C15" s="6" t="s">
        <v>298</v>
      </c>
      <c r="D15" s="6" t="s">
        <v>493</v>
      </c>
      <c r="E15" s="6" t="s">
        <v>494</v>
      </c>
      <c r="F15" s="6" t="s">
        <v>330</v>
      </c>
      <c r="G15" s="6" t="s">
        <v>495</v>
      </c>
      <c r="H15" s="108" t="s">
        <v>496</v>
      </c>
      <c r="I15" s="6" t="s">
        <v>497</v>
      </c>
      <c r="J15" s="6" t="s">
        <v>183</v>
      </c>
      <c r="K15" s="6" t="s">
        <v>184</v>
      </c>
      <c r="L15" s="6" t="s">
        <v>300</v>
      </c>
      <c r="M15" s="6" t="s">
        <v>186</v>
      </c>
      <c r="N15" s="6" t="s">
        <v>103</v>
      </c>
      <c r="O15" s="6" t="s">
        <v>437</v>
      </c>
      <c r="P15" s="6">
        <v>9000</v>
      </c>
      <c r="Q15" s="6">
        <v>2700</v>
      </c>
    </row>
    <row r="16" s="1" customFormat="1" ht="33" customHeight="1" spans="1:17">
      <c r="A16" s="6" t="s">
        <v>498</v>
      </c>
      <c r="B16" s="6">
        <v>13</v>
      </c>
      <c r="C16" s="6" t="s">
        <v>301</v>
      </c>
      <c r="D16" s="6" t="s">
        <v>499</v>
      </c>
      <c r="E16" s="6" t="s">
        <v>500</v>
      </c>
      <c r="F16" s="6" t="s">
        <v>328</v>
      </c>
      <c r="G16" s="6" t="s">
        <v>501</v>
      </c>
      <c r="H16" s="108" t="s">
        <v>502</v>
      </c>
      <c r="I16" s="6" t="s">
        <v>503</v>
      </c>
      <c r="J16" s="6" t="s">
        <v>29</v>
      </c>
      <c r="K16" s="6" t="s">
        <v>108</v>
      </c>
      <c r="L16" s="6" t="s">
        <v>303</v>
      </c>
      <c r="M16" s="6" t="s">
        <v>110</v>
      </c>
      <c r="N16" s="6" t="s">
        <v>111</v>
      </c>
      <c r="O16" s="6" t="s">
        <v>437</v>
      </c>
      <c r="P16" s="6">
        <v>90000</v>
      </c>
      <c r="Q16" s="6">
        <v>23800</v>
      </c>
    </row>
    <row r="17" s="1" customFormat="1" ht="33" customHeight="1" spans="1:17">
      <c r="A17" s="6" t="s">
        <v>504</v>
      </c>
      <c r="B17" s="6">
        <v>14</v>
      </c>
      <c r="C17" s="6" t="s">
        <v>304</v>
      </c>
      <c r="D17" s="6" t="s">
        <v>222</v>
      </c>
      <c r="E17" s="6" t="s">
        <v>407</v>
      </c>
      <c r="F17" s="6" t="s">
        <v>329</v>
      </c>
      <c r="G17" s="6" t="s">
        <v>408</v>
      </c>
      <c r="H17" s="108" t="s">
        <v>505</v>
      </c>
      <c r="I17" s="6" t="s">
        <v>410</v>
      </c>
      <c r="J17" s="6" t="s">
        <v>18</v>
      </c>
      <c r="K17" s="6" t="s">
        <v>506</v>
      </c>
      <c r="L17" s="6" t="s">
        <v>307</v>
      </c>
      <c r="M17" s="6" t="s">
        <v>507</v>
      </c>
      <c r="N17" s="6" t="s">
        <v>309</v>
      </c>
      <c r="O17" s="6" t="s">
        <v>437</v>
      </c>
      <c r="P17" s="6">
        <v>110000</v>
      </c>
      <c r="Q17" s="6">
        <v>12800</v>
      </c>
    </row>
    <row r="18" s="1" customFormat="1" ht="33" customHeight="1" spans="1:17">
      <c r="A18" s="6" t="s">
        <v>508</v>
      </c>
      <c r="B18" s="6">
        <v>15</v>
      </c>
      <c r="C18" s="6" t="s">
        <v>310</v>
      </c>
      <c r="D18" s="6" t="s">
        <v>509</v>
      </c>
      <c r="E18" s="6" t="s">
        <v>510</v>
      </c>
      <c r="F18" s="6" t="s">
        <v>329</v>
      </c>
      <c r="G18" s="6" t="s">
        <v>511</v>
      </c>
      <c r="H18" s="108" t="s">
        <v>512</v>
      </c>
      <c r="I18" s="6" t="s">
        <v>513</v>
      </c>
      <c r="J18" s="6" t="s">
        <v>183</v>
      </c>
      <c r="K18" s="6" t="s">
        <v>184</v>
      </c>
      <c r="L18" s="6" t="s">
        <v>312</v>
      </c>
      <c r="M18" s="6" t="s">
        <v>186</v>
      </c>
      <c r="N18" s="6" t="s">
        <v>103</v>
      </c>
      <c r="O18" s="6" t="s">
        <v>437</v>
      </c>
      <c r="P18" s="6">
        <v>7880</v>
      </c>
      <c r="Q18" s="6">
        <v>2700</v>
      </c>
    </row>
    <row r="19" s="1" customFormat="1" ht="30" customHeight="1" spans="2:17">
      <c r="B19" s="12" t="s">
        <v>313</v>
      </c>
      <c r="C19" s="12"/>
      <c r="D19" s="13"/>
      <c r="E19" s="13"/>
      <c r="F19" s="13"/>
      <c r="G19" s="13" t="s">
        <v>431</v>
      </c>
      <c r="H19" s="13"/>
      <c r="I19" s="13"/>
      <c r="J19" s="13"/>
      <c r="K19" s="13"/>
      <c r="L19" s="13"/>
      <c r="M19" s="13"/>
      <c r="N19" s="13"/>
      <c r="O19" s="18">
        <v>15</v>
      </c>
      <c r="P19" s="19">
        <f>SUM(P4:P18)</f>
        <v>429479</v>
      </c>
      <c r="Q19" s="18">
        <f>SUM(Q4:Q18)</f>
        <v>94280</v>
      </c>
    </row>
    <row r="23" s="1" customFormat="1" ht="18.75" spans="3:14">
      <c r="C23" s="14" t="s">
        <v>514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</row>
    <row r="25" s="1" customFormat="1" spans="2:7">
      <c r="B25" s="15"/>
      <c r="C25" s="15"/>
      <c r="D25" s="15"/>
      <c r="E25" s="15"/>
      <c r="F25" s="15"/>
      <c r="G25" s="15"/>
    </row>
  </sheetData>
  <mergeCells count="16">
    <mergeCell ref="B1:Q1"/>
    <mergeCell ref="A2:H2"/>
    <mergeCell ref="I2:N2"/>
    <mergeCell ref="O2:Q2"/>
    <mergeCell ref="B19:C19"/>
    <mergeCell ref="B21:M21"/>
    <mergeCell ref="C23:N23"/>
    <mergeCell ref="B25:G25"/>
    <mergeCell ref="I25:J25"/>
    <mergeCell ref="A7:A8"/>
    <mergeCell ref="D7:D8"/>
    <mergeCell ref="E7:E8"/>
    <mergeCell ref="F7:F8"/>
    <mergeCell ref="G7:G8"/>
    <mergeCell ref="H7:H8"/>
    <mergeCell ref="I7:I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1</vt:lpstr>
      <vt:lpstr>2</vt:lpstr>
      <vt:lpstr>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WPS_1659343048</cp:lastModifiedBy>
  <dcterms:created xsi:type="dcterms:W3CDTF">2025-11-18T04:00:00Z</dcterms:created>
  <dcterms:modified xsi:type="dcterms:W3CDTF">2026-01-13T05:29:01Z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BC5FF6FB265A4F0CA9015CB22AA6D614_13</vt:lpwstr>
  </property>
  <property fmtid="{D5CDD505-2E9C-101B-9397-08002B2CF9AE}" pid="3" name="KSOProductBuildVer">
    <vt:lpwstr>2052-11.1.0.14309</vt:lpwstr>
  </property>
</Properties>
</file>