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<sst xmlns="http://schemas.openxmlformats.org/spreadsheetml/2006/main" count="1105" uniqueCount="399">
  <si>
    <t>2021年度精河县享受农机购置补贴的购机者信息公示表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</si>
  <si>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</si>
  <si>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</si>
  <si>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</si>
  <si>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</si>
  <si>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</si>
  <si>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</si>
  <si>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</si>
  <si>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</si>
  <si>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</si>
  <si>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</si>
  <si>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</si>
  <si>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</si>
  <si>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</si>
  <si>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</si>
  <si>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</si>
  <si>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</si>
  <si>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茫丁乡</t>
  </si>
  <si>
    <t>李宏伟</t>
  </si>
  <si>
    <t>农业用北斗终端及辅助驾驶系统（含渔船用）</t>
  </si>
  <si>
    <t>上海华测导航技术股份有限公司</t>
  </si>
  <si>
    <t>北斗导航农机自动驾驶系统</t>
  </si>
  <si>
    <t>NX510BD-2.5GD</t>
  </si>
  <si>
    <t>精河县文林农业商贸有限公司</t>
  </si>
  <si>
    <t>2</t>
  </si>
  <si>
    <t>陈义龙</t>
  </si>
  <si>
    <t>NX507BD-2.5GD</t>
  </si>
  <si>
    <t>3</t>
  </si>
  <si>
    <t>陈玉涛</t>
  </si>
  <si>
    <t>轮式拖拉机</t>
  </si>
  <si>
    <t>潍柴雷沃重工股份有限公司</t>
  </si>
  <si>
    <t>M1604-D</t>
  </si>
  <si>
    <t>博州汗土农机销售有限公司</t>
  </si>
  <si>
    <t>4</t>
  </si>
  <si>
    <t>钱爱国</t>
  </si>
  <si>
    <t>博乐市万嘉欣农机销售有限公司</t>
  </si>
  <si>
    <t>5</t>
  </si>
  <si>
    <t>铺膜播种机</t>
  </si>
  <si>
    <t>新疆天诚农机具制造有限公司</t>
  </si>
  <si>
    <t>机械式精量铺膜播种机</t>
  </si>
  <si>
    <t>2MBJ-4/8</t>
  </si>
  <si>
    <t>精河县众惠商贸有限责任公司</t>
  </si>
  <si>
    <t>6</t>
  </si>
  <si>
    <t>柏呈六</t>
  </si>
  <si>
    <t>2MBJ-2/12</t>
  </si>
  <si>
    <t>7</t>
  </si>
  <si>
    <t>韩阳平</t>
  </si>
  <si>
    <t>喷杆喷雾机</t>
  </si>
  <si>
    <t>乌苏市鑫宏达商贸有限责任公司</t>
  </si>
  <si>
    <t>喷杆式喷雾机</t>
  </si>
  <si>
    <t>3WP-3000型喷杆式喷雾机</t>
  </si>
  <si>
    <t>8</t>
  </si>
  <si>
    <t>张才</t>
  </si>
  <si>
    <t>9</t>
  </si>
  <si>
    <t>李志科</t>
  </si>
  <si>
    <t>棉花收获机</t>
  </si>
  <si>
    <t>山东天鹅棉业机械股份有限公司</t>
  </si>
  <si>
    <t>4MZD-6</t>
  </si>
  <si>
    <t>精河县凌创商贸有限公司</t>
  </si>
  <si>
    <t>10</t>
  </si>
  <si>
    <t>董涛</t>
  </si>
  <si>
    <t>铧式犁</t>
  </si>
  <si>
    <t>郑州市龙丰农业机械装备制造有限公司</t>
  </si>
  <si>
    <t>液压翻转犁</t>
  </si>
  <si>
    <t>1LYFT-G460</t>
  </si>
  <si>
    <t>新疆嘉铭尚鼎商贸有限公司</t>
  </si>
  <si>
    <t>11</t>
  </si>
  <si>
    <t>吕井林</t>
  </si>
  <si>
    <t>新疆钵施然智能农机股份有限公司(原:新疆钵施然农业机械科技有限公司)</t>
  </si>
  <si>
    <t>自走式棉花收获机</t>
  </si>
  <si>
    <t>4MZ-3B</t>
  </si>
  <si>
    <t>新疆钵施然智能农机股份有限公司</t>
  </si>
  <si>
    <t>12</t>
  </si>
  <si>
    <t>李永博</t>
  </si>
  <si>
    <t>洛阳福格森机械装备有限公司</t>
  </si>
  <si>
    <t>LF2204-H</t>
  </si>
  <si>
    <t>精河县丰泉农机商行</t>
  </si>
  <si>
    <t>13</t>
  </si>
  <si>
    <t>郭坚志</t>
  </si>
  <si>
    <t>青饲料收获机</t>
  </si>
  <si>
    <t>中机美诺科技股份有限公司</t>
  </si>
  <si>
    <t>自走式饲料收获机</t>
  </si>
  <si>
    <t>9265A</t>
  </si>
  <si>
    <t>新疆瑞莱特农机销售有限公司</t>
  </si>
  <si>
    <t>14</t>
  </si>
  <si>
    <t>15</t>
  </si>
  <si>
    <t>16</t>
  </si>
  <si>
    <t>刘海亮</t>
  </si>
  <si>
    <t>17</t>
  </si>
  <si>
    <t>杨维轩</t>
  </si>
  <si>
    <t>18</t>
  </si>
  <si>
    <t>李刚</t>
  </si>
  <si>
    <t>上海联适导航技术股份有限公司</t>
  </si>
  <si>
    <t>北斗/GNSS自动导航驾驶系统</t>
  </si>
  <si>
    <t>AF302BD-2.5RD</t>
  </si>
  <si>
    <t>19</t>
  </si>
  <si>
    <t>梅廷福</t>
  </si>
  <si>
    <t>石河子市三星农机有限公司</t>
  </si>
  <si>
    <t>气吸式精量铺膜播种机</t>
  </si>
  <si>
    <t>2MBQ-4/8</t>
  </si>
  <si>
    <t>20</t>
  </si>
  <si>
    <t>陈运江</t>
  </si>
  <si>
    <t>新疆金天成机械装备有限公司</t>
  </si>
  <si>
    <t>精河县鑫沃德农机销售有限责任公司</t>
  </si>
  <si>
    <t>21</t>
  </si>
  <si>
    <t>刘其平</t>
  </si>
  <si>
    <t>22</t>
  </si>
  <si>
    <t>马龙</t>
  </si>
  <si>
    <t>23</t>
  </si>
  <si>
    <t>马世海</t>
  </si>
  <si>
    <t>割草机（含果园无人割草机）</t>
  </si>
  <si>
    <t>河北硕鑫机械制造有限公司</t>
  </si>
  <si>
    <t>旋转割草机</t>
  </si>
  <si>
    <t>9G-2.8</t>
  </si>
  <si>
    <t>博乐市新晖农机机械经销部</t>
  </si>
  <si>
    <t>24</t>
  </si>
  <si>
    <t>戎卫国</t>
  </si>
  <si>
    <t>2MBJ-1/6</t>
  </si>
  <si>
    <t>25</t>
  </si>
  <si>
    <t>西安合众思壮导航技术有限公司</t>
  </si>
  <si>
    <t>EAS201BD-2.5GD</t>
  </si>
  <si>
    <t>博乐市天杰商贸有限公司</t>
  </si>
  <si>
    <t>26</t>
  </si>
  <si>
    <t>果类蔬菜收获机</t>
  </si>
  <si>
    <t>武城县大力农业机械有限公司</t>
  </si>
  <si>
    <t>自走式籽瓜籽粒收获机</t>
  </si>
  <si>
    <t>4HZL-304</t>
  </si>
  <si>
    <t>德州力起农机销售有限公司</t>
  </si>
  <si>
    <t>27</t>
  </si>
  <si>
    <t>玛纳斯县祥和农机有限责任公司</t>
  </si>
  <si>
    <t>28</t>
  </si>
  <si>
    <t>小计：21户</t>
  </si>
  <si>
    <t>29</t>
  </si>
  <si>
    <t>八家户农场</t>
  </si>
  <si>
    <t>陈新东</t>
  </si>
  <si>
    <t>30</t>
  </si>
  <si>
    <t>张群山</t>
  </si>
  <si>
    <t>31</t>
  </si>
  <si>
    <t>曾国伟</t>
  </si>
  <si>
    <t>32</t>
  </si>
  <si>
    <t>吴龙飞</t>
  </si>
  <si>
    <t>33</t>
  </si>
  <si>
    <t>李龙恩</t>
  </si>
  <si>
    <t>博乐市沃浩农机商贸有限公司</t>
  </si>
  <si>
    <t>34</t>
  </si>
  <si>
    <t>江清明</t>
  </si>
  <si>
    <t>籽瓜捡拾脱籽联合作业机</t>
  </si>
  <si>
    <t>4ZGJT-1500型</t>
  </si>
  <si>
    <t>35</t>
  </si>
  <si>
    <t>德州春明农业机械有限公司</t>
  </si>
  <si>
    <t>自走式葫芦打瓜籽粒收获机</t>
  </si>
  <si>
    <t>4LGZ-206B</t>
  </si>
  <si>
    <t>36</t>
  </si>
  <si>
    <t>张志全</t>
  </si>
  <si>
    <t>4LGZ-302</t>
  </si>
  <si>
    <t>37</t>
  </si>
  <si>
    <t>辛殿玉</t>
  </si>
  <si>
    <t>小计：8户</t>
  </si>
  <si>
    <t>38</t>
  </si>
  <si>
    <t>托里镇</t>
  </si>
  <si>
    <t>高洪启</t>
  </si>
  <si>
    <t>39</t>
  </si>
  <si>
    <t>孙道金</t>
  </si>
  <si>
    <t>40</t>
  </si>
  <si>
    <t>邹璐</t>
  </si>
  <si>
    <t>41</t>
  </si>
  <si>
    <t>石家庄美迪机械有限公司</t>
  </si>
  <si>
    <t>自走式青饲料收获机</t>
  </si>
  <si>
    <t>9QS-3300</t>
  </si>
  <si>
    <t>昌吉君睿辉煌商贸有限公司</t>
  </si>
  <si>
    <t>42</t>
  </si>
  <si>
    <t>张高中</t>
  </si>
  <si>
    <t>约翰迪尔(天津)有限公司</t>
  </si>
  <si>
    <t>JD954</t>
  </si>
  <si>
    <t>博乐赛里木物资有限责任公司</t>
  </si>
  <si>
    <t>43</t>
  </si>
  <si>
    <t>吴鹏</t>
  </si>
  <si>
    <t>44</t>
  </si>
  <si>
    <t>45</t>
  </si>
  <si>
    <t>龚贞荣</t>
  </si>
  <si>
    <t>北京博创联动科技有限公司</t>
  </si>
  <si>
    <t>北斗农机自动驾驶系统</t>
  </si>
  <si>
    <t>BCLDF2BD-2.5GD</t>
  </si>
  <si>
    <t>新疆天山农信农机有限责任公司博乐市分公司</t>
  </si>
  <si>
    <t>46</t>
  </si>
  <si>
    <t>王奇奇</t>
  </si>
  <si>
    <t>博乐市天露农机有限公司</t>
  </si>
  <si>
    <t>47</t>
  </si>
  <si>
    <t>徐军广</t>
  </si>
  <si>
    <t>48</t>
  </si>
  <si>
    <t>何现军</t>
  </si>
  <si>
    <t>新疆同力专利产品开发有限公司</t>
  </si>
  <si>
    <t>液压翻转调幅犁</t>
  </si>
  <si>
    <t>1LYFT-450</t>
  </si>
  <si>
    <t>49</t>
  </si>
  <si>
    <t>王明虎</t>
  </si>
  <si>
    <t>第一拖拉机股份有限公司</t>
  </si>
  <si>
    <t>LX954</t>
  </si>
  <si>
    <t>50</t>
  </si>
  <si>
    <t>王艳池</t>
  </si>
  <si>
    <t>51</t>
  </si>
  <si>
    <t>52</t>
  </si>
  <si>
    <t>张文涛</t>
  </si>
  <si>
    <t>53</t>
  </si>
  <si>
    <t>林向军</t>
  </si>
  <si>
    <t>54</t>
  </si>
  <si>
    <t>郭建波</t>
  </si>
  <si>
    <t>55</t>
  </si>
  <si>
    <t>刘克样</t>
  </si>
  <si>
    <t>56</t>
  </si>
  <si>
    <t>辛·辛代</t>
  </si>
  <si>
    <t>57</t>
  </si>
  <si>
    <t>58</t>
  </si>
  <si>
    <t>蒋克辉</t>
  </si>
  <si>
    <t>59</t>
  </si>
  <si>
    <t>海向军</t>
  </si>
  <si>
    <t>LX1504</t>
  </si>
  <si>
    <t>60</t>
  </si>
  <si>
    <t>伊·夏拉</t>
  </si>
  <si>
    <t>饲料制备（搅拌）机</t>
  </si>
  <si>
    <t>博尔塔拉蒙古自治州乐鑫农牧机械有限公司</t>
  </si>
  <si>
    <t>全混合日粮饲料制备机</t>
  </si>
  <si>
    <t>9JGW-5</t>
  </si>
  <si>
    <t>61</t>
  </si>
  <si>
    <t>温志球</t>
  </si>
  <si>
    <t>62</t>
  </si>
  <si>
    <t>何强</t>
  </si>
  <si>
    <t>63</t>
  </si>
  <si>
    <t>爱科(常州)农业机械有限公司</t>
  </si>
  <si>
    <t>S1304-C</t>
  </si>
  <si>
    <t>64</t>
  </si>
  <si>
    <t>条播机</t>
  </si>
  <si>
    <t>昌吉市金世通农机制造有限公司</t>
  </si>
  <si>
    <t>悬挂式谷物施肥播种机</t>
  </si>
  <si>
    <t>2BFX-28</t>
  </si>
  <si>
    <t>65</t>
  </si>
  <si>
    <t>王鹏</t>
  </si>
  <si>
    <t>小计：22户</t>
  </si>
  <si>
    <t>66</t>
  </si>
  <si>
    <t>阿合其农场</t>
  </si>
  <si>
    <t>王新礼</t>
  </si>
  <si>
    <t>67</t>
  </si>
  <si>
    <t>杨加强</t>
  </si>
  <si>
    <t>68</t>
  </si>
  <si>
    <t>69</t>
  </si>
  <si>
    <t>70</t>
  </si>
  <si>
    <t>71</t>
  </si>
  <si>
    <t>张所根</t>
  </si>
  <si>
    <t>72</t>
  </si>
  <si>
    <t>73</t>
  </si>
  <si>
    <t>凌洪</t>
  </si>
  <si>
    <t>74</t>
  </si>
  <si>
    <t>李守昆</t>
  </si>
  <si>
    <t>新疆科农机械制造有限责任公司</t>
  </si>
  <si>
    <t>75</t>
  </si>
  <si>
    <t>刘建军</t>
  </si>
  <si>
    <t>雷肯农业机械(青岛)有限公司</t>
  </si>
  <si>
    <t>1LFTT-550</t>
  </si>
  <si>
    <t>北京麦格天农科技发展有限公司</t>
  </si>
  <si>
    <t>76</t>
  </si>
  <si>
    <t>凯斯纽荷兰工业(哈尔滨)机械有限公司</t>
  </si>
  <si>
    <t>T2304</t>
  </si>
  <si>
    <t>博乐市众和农机商贸有限责任公司</t>
  </si>
  <si>
    <t>77</t>
  </si>
  <si>
    <t>邢金生</t>
  </si>
  <si>
    <t>78</t>
  </si>
  <si>
    <t>梁仁伟</t>
  </si>
  <si>
    <t>79</t>
  </si>
  <si>
    <t>郭建利</t>
  </si>
  <si>
    <t>80</t>
  </si>
  <si>
    <t>打（压）捆机</t>
  </si>
  <si>
    <t>四平市顺邦农机制造有限公司</t>
  </si>
  <si>
    <t>秸秆饲料打捆机</t>
  </si>
  <si>
    <t>9YFZ-2.2A</t>
  </si>
  <si>
    <t>81</t>
  </si>
  <si>
    <t>S1204-C</t>
  </si>
  <si>
    <t>82</t>
  </si>
  <si>
    <t>唐跃林</t>
  </si>
  <si>
    <t>83</t>
  </si>
  <si>
    <t>叶铁良</t>
  </si>
  <si>
    <t>常州东风农机集团有限公司</t>
  </si>
  <si>
    <t>DF954X</t>
  </si>
  <si>
    <t>小计：11户</t>
  </si>
  <si>
    <t>84</t>
  </si>
  <si>
    <t>大河沿子镇</t>
  </si>
  <si>
    <t>沙志强</t>
  </si>
  <si>
    <t>85</t>
  </si>
  <si>
    <t>86</t>
  </si>
  <si>
    <t>王亮</t>
  </si>
  <si>
    <t>87</t>
  </si>
  <si>
    <t>袁帅</t>
  </si>
  <si>
    <t>88</t>
  </si>
  <si>
    <t>陈国玺</t>
  </si>
  <si>
    <t>89</t>
  </si>
  <si>
    <t>万平</t>
  </si>
  <si>
    <t>90</t>
  </si>
  <si>
    <t>吴长平</t>
  </si>
  <si>
    <t>91</t>
  </si>
  <si>
    <t>方友才</t>
  </si>
  <si>
    <t>92</t>
  </si>
  <si>
    <t>吕玉江</t>
  </si>
  <si>
    <t>93</t>
  </si>
  <si>
    <t>张峰源</t>
  </si>
  <si>
    <t>94</t>
  </si>
  <si>
    <t>江松林</t>
  </si>
  <si>
    <t>95</t>
  </si>
  <si>
    <t>王红伟</t>
  </si>
  <si>
    <t>96</t>
  </si>
  <si>
    <t>爱科(济宁)农业机械有限公司(原:爱科大丰(兖州)农业机械有限公司)</t>
  </si>
  <si>
    <t>捡拾压捆机</t>
  </si>
  <si>
    <t>9YF-2.2(1840S)</t>
  </si>
  <si>
    <t>97</t>
  </si>
  <si>
    <t>徐双辉</t>
  </si>
  <si>
    <t>98</t>
  </si>
  <si>
    <t>胡宝成</t>
  </si>
  <si>
    <t>99</t>
  </si>
  <si>
    <t>杨万里</t>
  </si>
  <si>
    <t>100</t>
  </si>
  <si>
    <t>王绪立</t>
  </si>
  <si>
    <t>101</t>
  </si>
  <si>
    <t>张新忠</t>
  </si>
  <si>
    <t>102</t>
  </si>
  <si>
    <t>103</t>
  </si>
  <si>
    <t>董小成</t>
  </si>
  <si>
    <t>104</t>
  </si>
  <si>
    <t>吐尔洪·克里木</t>
  </si>
  <si>
    <t>3WPQ-5000型牵引式喷杆喷雾机</t>
  </si>
  <si>
    <t>105</t>
  </si>
  <si>
    <t>黄涛</t>
  </si>
  <si>
    <t>106</t>
  </si>
  <si>
    <t>杨虎</t>
  </si>
  <si>
    <t>107</t>
  </si>
  <si>
    <t>杜学新</t>
  </si>
  <si>
    <t>LY1104-S</t>
  </si>
  <si>
    <t>108</t>
  </si>
  <si>
    <t>董全才</t>
  </si>
  <si>
    <t>109</t>
  </si>
  <si>
    <t>邓杰</t>
  </si>
  <si>
    <t>110</t>
  </si>
  <si>
    <t>石河子市天山机械制造有限公司</t>
  </si>
  <si>
    <t>3WP-4000型牵引式喷杆喷雾机</t>
  </si>
  <si>
    <t>111</t>
  </si>
  <si>
    <t>段阳</t>
  </si>
  <si>
    <t>四平市隆发机械制造有限公司</t>
  </si>
  <si>
    <t>捡拾饲料打捆机</t>
  </si>
  <si>
    <t>9YF-2.2B</t>
  </si>
  <si>
    <t>博尔塔拉蒙古自治州农业机械供应有限责任公司</t>
  </si>
  <si>
    <t>112</t>
  </si>
  <si>
    <t>113</t>
  </si>
  <si>
    <t>114</t>
  </si>
  <si>
    <t>115</t>
  </si>
  <si>
    <t>帕如库·乌斯曼江</t>
  </si>
  <si>
    <t>116</t>
  </si>
  <si>
    <t>117</t>
  </si>
  <si>
    <t>王新建</t>
  </si>
  <si>
    <t>118</t>
  </si>
  <si>
    <t>房善玉</t>
  </si>
  <si>
    <t>自走式圆捆打包采棉机</t>
  </si>
  <si>
    <t>4MZD-3A</t>
  </si>
  <si>
    <t>119</t>
  </si>
  <si>
    <t>刘宝成</t>
  </si>
  <si>
    <t>120</t>
  </si>
  <si>
    <t>张昌文</t>
  </si>
  <si>
    <t>无锡卡尔曼导航技术有限公司</t>
  </si>
  <si>
    <t>电机式北斗农机自动驾驶仪</t>
  </si>
  <si>
    <t>KM-503</t>
  </si>
  <si>
    <t>精河县小马哥弟兄农机服务中心</t>
  </si>
  <si>
    <t>121</t>
  </si>
  <si>
    <t>万保</t>
  </si>
  <si>
    <t>122</t>
  </si>
  <si>
    <t>陈兆泉</t>
  </si>
  <si>
    <t>123</t>
  </si>
  <si>
    <t>124</t>
  </si>
  <si>
    <t>谭广博</t>
  </si>
  <si>
    <t>125</t>
  </si>
  <si>
    <t>黄建</t>
  </si>
  <si>
    <t>126</t>
  </si>
  <si>
    <t>王继东</t>
  </si>
  <si>
    <t>127</t>
  </si>
  <si>
    <t>董仕龙</t>
  </si>
  <si>
    <t>小计：35户</t>
  </si>
  <si>
    <t>128</t>
  </si>
  <si>
    <t>托托镇</t>
  </si>
  <si>
    <t>张龙</t>
  </si>
  <si>
    <t>129</t>
  </si>
  <si>
    <t>杨玉全</t>
  </si>
  <si>
    <t>130</t>
  </si>
  <si>
    <t>李发壮</t>
  </si>
  <si>
    <t>131</t>
  </si>
  <si>
    <t>孙培银</t>
  </si>
  <si>
    <t>132</t>
  </si>
  <si>
    <t>133</t>
  </si>
  <si>
    <t>石代富</t>
  </si>
  <si>
    <t>134</t>
  </si>
  <si>
    <t>135</t>
  </si>
  <si>
    <t>小计：5户</t>
  </si>
  <si>
    <t>合计</t>
  </si>
  <si>
    <t>小计：102户</t>
  </si>
  <si>
    <t>公示时间：10月10日-10月18日             若有异议请拨打电话：0909-5337746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</si>
</sst>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b/>
      <sz val="14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6" borderId="10" applyNumberFormat="false" applyAlignment="false" applyProtection="false">
      <alignment vertical="center"/>
    </xf>
    <xf numFmtId="0" fontId="22" fillId="21" borderId="15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16" borderId="14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3" fillId="6" borderId="16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4" fillId="32" borderId="16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1" fillId="0" borderId="0" xfId="0" applyFont="true" applyFill="true" applyBorder="true" applyAlignment="true">
      <alignment wrapText="true"/>
    </xf>
    <xf numFmtId="0" fontId="3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"/>
  <sheetViews>
    <sheetView tabSelected="1" workbookViewId="0">
      <selection activeCell="A1" sqref="A1:L1"/>
    </sheetView>
  </sheetViews>
  <sheetFormatPr defaultColWidth="9" defaultRowHeight="14.25"/>
  <cols>
    <col min="1" max="1" width="4.625" style="1" customWidth="true"/>
    <col min="2" max="2" width="11.375" style="1" customWidth="true"/>
    <col min="3" max="3" width="10.5" style="1" customWidth="true"/>
    <col min="4" max="4" width="13.5" style="1" customWidth="true"/>
    <col min="5" max="6" width="17.25" style="1" customWidth="true"/>
    <col min="7" max="7" width="12.375" style="3" customWidth="true"/>
    <col min="8" max="8" width="14.5833333333333" style="1" customWidth="true"/>
    <col min="9" max="9" width="5.5" style="1" customWidth="true"/>
    <col min="10" max="10" width="11.25" style="1" customWidth="true"/>
    <col min="11" max="11" width="10.3333333333333" style="1" customWidth="true"/>
    <col min="12" max="12" width="10.75" style="1" customWidth="true"/>
    <col min="13" max="16384" width="9" style="1"/>
  </cols>
  <sheetData>
    <row r="1" s="1" customFormat="true" ht="36" customHeight="true" spans="1:12">
      <c r="A1" s="4" t="s">
        <v>0</v>
      </c>
      <c r="B1" s="5"/>
      <c r="C1" s="5"/>
      <c r="D1" s="5"/>
      <c r="E1" s="5"/>
      <c r="F1" s="5"/>
      <c r="G1" s="13"/>
      <c r="H1" s="5"/>
      <c r="I1" s="5"/>
      <c r="J1" s="5"/>
      <c r="K1" s="5"/>
      <c r="L1" s="5"/>
    </row>
    <row r="2" s="1" customFormat="true" ht="17.25" customHeight="true" spans="1:12">
      <c r="A2" s="6" t="s">
        <v>1</v>
      </c>
      <c r="B2" s="7" t="s">
        <v>2</v>
      </c>
      <c r="C2" s="7"/>
      <c r="D2" s="7" t="s">
        <v>3</v>
      </c>
      <c r="E2" s="7"/>
      <c r="F2" s="7"/>
      <c r="G2" s="14"/>
      <c r="H2" s="7"/>
      <c r="I2" s="7"/>
      <c r="J2" s="7"/>
      <c r="K2" s="7" t="s">
        <v>4</v>
      </c>
      <c r="L2" s="7"/>
    </row>
    <row r="3" s="1" customFormat="true" ht="48" customHeight="true" spans="1:12">
      <c r="A3" s="8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16" t="s">
        <v>14</v>
      </c>
      <c r="L3" s="16" t="s">
        <v>15</v>
      </c>
    </row>
    <row r="4" s="1" customFormat="true" ht="32" customHeight="true" spans="1:12">
      <c r="A4" s="9" t="s">
        <v>16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17">
        <v>1</v>
      </c>
      <c r="J4" s="17">
        <v>21000</v>
      </c>
      <c r="K4" s="17">
        <v>6000</v>
      </c>
      <c r="L4" s="17">
        <v>6000</v>
      </c>
    </row>
    <row r="5" s="1" customFormat="true" ht="32" customHeight="true" spans="1:12">
      <c r="A5" s="9" t="s">
        <v>24</v>
      </c>
      <c r="B5" s="9" t="s">
        <v>17</v>
      </c>
      <c r="C5" s="9" t="s">
        <v>25</v>
      </c>
      <c r="D5" s="9" t="s">
        <v>19</v>
      </c>
      <c r="E5" s="9" t="s">
        <v>20</v>
      </c>
      <c r="F5" s="9" t="s">
        <v>21</v>
      </c>
      <c r="G5" s="9" t="s">
        <v>26</v>
      </c>
      <c r="H5" s="9" t="s">
        <v>23</v>
      </c>
      <c r="I5" s="17">
        <v>1</v>
      </c>
      <c r="J5" s="17">
        <v>24000</v>
      </c>
      <c r="K5" s="17">
        <v>6000</v>
      </c>
      <c r="L5" s="17">
        <v>6000</v>
      </c>
    </row>
    <row r="6" s="1" customFormat="true" ht="32" customHeight="true" spans="1:12">
      <c r="A6" s="9" t="s">
        <v>27</v>
      </c>
      <c r="B6" s="9" t="s">
        <v>17</v>
      </c>
      <c r="C6" s="9" t="s">
        <v>28</v>
      </c>
      <c r="D6" s="9" t="s">
        <v>29</v>
      </c>
      <c r="E6" s="9" t="s">
        <v>30</v>
      </c>
      <c r="F6" s="9" t="s">
        <v>29</v>
      </c>
      <c r="G6" s="9" t="s">
        <v>31</v>
      </c>
      <c r="H6" s="9" t="s">
        <v>32</v>
      </c>
      <c r="I6" s="17">
        <v>1</v>
      </c>
      <c r="J6" s="17">
        <v>225000</v>
      </c>
      <c r="K6" s="17">
        <v>45700</v>
      </c>
      <c r="L6" s="17">
        <v>45700</v>
      </c>
    </row>
    <row r="7" s="1" customFormat="true" ht="32" customHeight="true" spans="1:12">
      <c r="A7" s="9" t="s">
        <v>33</v>
      </c>
      <c r="B7" s="9" t="s">
        <v>17</v>
      </c>
      <c r="C7" s="9" t="s">
        <v>34</v>
      </c>
      <c r="D7" s="9" t="s">
        <v>19</v>
      </c>
      <c r="E7" s="9" t="s">
        <v>20</v>
      </c>
      <c r="F7" s="9" t="s">
        <v>21</v>
      </c>
      <c r="G7" s="9" t="s">
        <v>26</v>
      </c>
      <c r="H7" s="9" t="s">
        <v>35</v>
      </c>
      <c r="I7" s="17">
        <v>1</v>
      </c>
      <c r="J7" s="17">
        <v>24000</v>
      </c>
      <c r="K7" s="17">
        <v>6000</v>
      </c>
      <c r="L7" s="17">
        <v>6000</v>
      </c>
    </row>
    <row r="8" s="1" customFormat="true" ht="32" customHeight="true" spans="1:12">
      <c r="A8" s="9" t="s">
        <v>36</v>
      </c>
      <c r="B8" s="9" t="s">
        <v>17</v>
      </c>
      <c r="C8" s="9" t="s">
        <v>34</v>
      </c>
      <c r="D8" s="9" t="s">
        <v>37</v>
      </c>
      <c r="E8" s="9" t="s">
        <v>38</v>
      </c>
      <c r="F8" s="9" t="s">
        <v>39</v>
      </c>
      <c r="G8" s="9" t="s">
        <v>40</v>
      </c>
      <c r="H8" s="9" t="s">
        <v>41</v>
      </c>
      <c r="I8" s="17">
        <v>1</v>
      </c>
      <c r="J8" s="17">
        <v>28000</v>
      </c>
      <c r="K8" s="17">
        <v>8800</v>
      </c>
      <c r="L8" s="17">
        <v>8800</v>
      </c>
    </row>
    <row r="9" s="1" customFormat="true" ht="32" customHeight="true" spans="1:12">
      <c r="A9" s="9" t="s">
        <v>42</v>
      </c>
      <c r="B9" s="9" t="s">
        <v>17</v>
      </c>
      <c r="C9" s="9" t="s">
        <v>43</v>
      </c>
      <c r="D9" s="9" t="s">
        <v>37</v>
      </c>
      <c r="E9" s="9" t="s">
        <v>38</v>
      </c>
      <c r="F9" s="9" t="s">
        <v>39</v>
      </c>
      <c r="G9" s="9" t="s">
        <v>44</v>
      </c>
      <c r="H9" s="9" t="s">
        <v>41</v>
      </c>
      <c r="I9" s="17">
        <v>1</v>
      </c>
      <c r="J9" s="17">
        <v>29500</v>
      </c>
      <c r="K9" s="17">
        <v>8380</v>
      </c>
      <c r="L9" s="17">
        <v>8380</v>
      </c>
    </row>
    <row r="10" s="1" customFormat="true" ht="32" customHeight="true" spans="1:12">
      <c r="A10" s="9" t="s">
        <v>45</v>
      </c>
      <c r="B10" s="9" t="s">
        <v>17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48</v>
      </c>
      <c r="I10" s="17">
        <v>1</v>
      </c>
      <c r="J10" s="17">
        <v>27000</v>
      </c>
      <c r="K10" s="17">
        <v>7700</v>
      </c>
      <c r="L10" s="17">
        <v>7700</v>
      </c>
    </row>
    <row r="11" s="1" customFormat="true" ht="32" customHeight="true" spans="1:12">
      <c r="A11" s="9" t="s">
        <v>51</v>
      </c>
      <c r="B11" s="9" t="s">
        <v>17</v>
      </c>
      <c r="C11" s="9" t="s">
        <v>52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48</v>
      </c>
      <c r="I11" s="17">
        <v>1</v>
      </c>
      <c r="J11" s="17">
        <v>27000</v>
      </c>
      <c r="K11" s="17">
        <v>7700</v>
      </c>
      <c r="L11" s="17">
        <v>7700</v>
      </c>
    </row>
    <row r="12" s="1" customFormat="true" ht="32" customHeight="true" spans="1:12">
      <c r="A12" s="9" t="s">
        <v>53</v>
      </c>
      <c r="B12" s="9" t="s">
        <v>17</v>
      </c>
      <c r="C12" s="9" t="s">
        <v>54</v>
      </c>
      <c r="D12" s="9" t="s">
        <v>55</v>
      </c>
      <c r="E12" s="9" t="s">
        <v>56</v>
      </c>
      <c r="F12" s="9" t="s">
        <v>55</v>
      </c>
      <c r="G12" s="9" t="s">
        <v>57</v>
      </c>
      <c r="H12" s="9" t="s">
        <v>58</v>
      </c>
      <c r="I12" s="17">
        <v>1</v>
      </c>
      <c r="J12" s="17">
        <v>4000000</v>
      </c>
      <c r="K12" s="17">
        <v>600000</v>
      </c>
      <c r="L12" s="17">
        <v>600000</v>
      </c>
    </row>
    <row r="13" s="1" customFormat="true" ht="32" customHeight="true" spans="1:12">
      <c r="A13" s="9" t="s">
        <v>59</v>
      </c>
      <c r="B13" s="9" t="s">
        <v>17</v>
      </c>
      <c r="C13" s="9" t="s">
        <v>60</v>
      </c>
      <c r="D13" s="9" t="s">
        <v>61</v>
      </c>
      <c r="E13" s="9" t="s">
        <v>62</v>
      </c>
      <c r="F13" s="9" t="s">
        <v>63</v>
      </c>
      <c r="G13" s="9" t="s">
        <v>64</v>
      </c>
      <c r="H13" s="9" t="s">
        <v>65</v>
      </c>
      <c r="I13" s="17">
        <v>1</v>
      </c>
      <c r="J13" s="17">
        <v>120000</v>
      </c>
      <c r="K13" s="17">
        <v>9000</v>
      </c>
      <c r="L13" s="17">
        <v>9000</v>
      </c>
    </row>
    <row r="14" s="1" customFormat="true" ht="32" customHeight="true" spans="1:12">
      <c r="A14" s="9" t="s">
        <v>66</v>
      </c>
      <c r="B14" s="9" t="s">
        <v>17</v>
      </c>
      <c r="C14" s="9" t="s">
        <v>67</v>
      </c>
      <c r="D14" s="9" t="s">
        <v>55</v>
      </c>
      <c r="E14" s="9" t="s">
        <v>68</v>
      </c>
      <c r="F14" s="9" t="s">
        <v>69</v>
      </c>
      <c r="G14" s="9" t="s">
        <v>70</v>
      </c>
      <c r="H14" s="9" t="s">
        <v>71</v>
      </c>
      <c r="I14" s="17">
        <v>1</v>
      </c>
      <c r="J14" s="17">
        <v>1280000</v>
      </c>
      <c r="K14" s="17">
        <v>300000</v>
      </c>
      <c r="L14" s="17">
        <v>300000</v>
      </c>
    </row>
    <row r="15" s="1" customFormat="true" ht="32" customHeight="true" spans="1:12">
      <c r="A15" s="9" t="s">
        <v>72</v>
      </c>
      <c r="B15" s="9" t="s">
        <v>17</v>
      </c>
      <c r="C15" s="9" t="s">
        <v>73</v>
      </c>
      <c r="D15" s="9" t="s">
        <v>29</v>
      </c>
      <c r="E15" s="9" t="s">
        <v>74</v>
      </c>
      <c r="F15" s="9" t="s">
        <v>29</v>
      </c>
      <c r="G15" s="9" t="s">
        <v>75</v>
      </c>
      <c r="H15" s="9" t="s">
        <v>76</v>
      </c>
      <c r="I15" s="17">
        <v>1</v>
      </c>
      <c r="J15" s="17">
        <v>320000</v>
      </c>
      <c r="K15" s="17">
        <v>63200</v>
      </c>
      <c r="L15" s="17">
        <v>63200</v>
      </c>
    </row>
    <row r="16" s="1" customFormat="true" ht="32" customHeight="true" spans="1:12">
      <c r="A16" s="9" t="s">
        <v>77</v>
      </c>
      <c r="B16" s="9" t="s">
        <v>17</v>
      </c>
      <c r="C16" s="9" t="s">
        <v>78</v>
      </c>
      <c r="D16" s="9" t="s">
        <v>79</v>
      </c>
      <c r="E16" s="9" t="s">
        <v>80</v>
      </c>
      <c r="F16" s="9" t="s">
        <v>81</v>
      </c>
      <c r="G16" s="9" t="s">
        <v>82</v>
      </c>
      <c r="H16" s="9" t="s">
        <v>83</v>
      </c>
      <c r="I16" s="17">
        <v>1</v>
      </c>
      <c r="J16" s="17">
        <v>550000</v>
      </c>
      <c r="K16" s="17">
        <v>117200</v>
      </c>
      <c r="L16" s="17">
        <v>117200</v>
      </c>
    </row>
    <row r="17" s="1" customFormat="true" ht="32" customHeight="true" spans="1:12">
      <c r="A17" s="9" t="s">
        <v>84</v>
      </c>
      <c r="B17" s="9" t="s">
        <v>17</v>
      </c>
      <c r="C17" s="9" t="s">
        <v>78</v>
      </c>
      <c r="D17" s="9" t="s">
        <v>79</v>
      </c>
      <c r="E17" s="9" t="s">
        <v>80</v>
      </c>
      <c r="F17" s="9" t="s">
        <v>81</v>
      </c>
      <c r="G17" s="9" t="s">
        <v>82</v>
      </c>
      <c r="H17" s="9" t="s">
        <v>83</v>
      </c>
      <c r="I17" s="17">
        <v>1</v>
      </c>
      <c r="J17" s="17">
        <v>550000</v>
      </c>
      <c r="K17" s="17">
        <v>117200</v>
      </c>
      <c r="L17" s="17">
        <v>117200</v>
      </c>
    </row>
    <row r="18" s="1" customFormat="true" ht="32" customHeight="true" spans="1:12">
      <c r="A18" s="9" t="s">
        <v>85</v>
      </c>
      <c r="B18" s="9" t="s">
        <v>17</v>
      </c>
      <c r="C18" s="9" t="s">
        <v>25</v>
      </c>
      <c r="D18" s="9" t="s">
        <v>61</v>
      </c>
      <c r="E18" s="9" t="s">
        <v>62</v>
      </c>
      <c r="F18" s="9" t="s">
        <v>63</v>
      </c>
      <c r="G18" s="9" t="s">
        <v>64</v>
      </c>
      <c r="H18" s="9" t="s">
        <v>65</v>
      </c>
      <c r="I18" s="17">
        <v>1</v>
      </c>
      <c r="J18" s="17">
        <v>120000</v>
      </c>
      <c r="K18" s="17">
        <v>9000</v>
      </c>
      <c r="L18" s="17">
        <v>9000</v>
      </c>
    </row>
    <row r="19" s="1" customFormat="true" ht="32" customHeight="true" spans="1:12">
      <c r="A19" s="9" t="s">
        <v>86</v>
      </c>
      <c r="B19" s="9" t="s">
        <v>17</v>
      </c>
      <c r="C19" s="9" t="s">
        <v>87</v>
      </c>
      <c r="D19" s="9" t="s">
        <v>37</v>
      </c>
      <c r="E19" s="9" t="s">
        <v>38</v>
      </c>
      <c r="F19" s="9" t="s">
        <v>39</v>
      </c>
      <c r="G19" s="9" t="s">
        <v>44</v>
      </c>
      <c r="H19" s="9" t="s">
        <v>41</v>
      </c>
      <c r="I19" s="17">
        <v>1</v>
      </c>
      <c r="J19" s="17">
        <v>29500</v>
      </c>
      <c r="K19" s="17">
        <v>8380</v>
      </c>
      <c r="L19" s="17">
        <v>8380</v>
      </c>
    </row>
    <row r="20" s="1" customFormat="true" ht="32" customHeight="true" spans="1:12">
      <c r="A20" s="9" t="s">
        <v>88</v>
      </c>
      <c r="B20" s="9" t="s">
        <v>17</v>
      </c>
      <c r="C20" s="9" t="s">
        <v>89</v>
      </c>
      <c r="D20" s="9" t="s">
        <v>37</v>
      </c>
      <c r="E20" s="9" t="s">
        <v>38</v>
      </c>
      <c r="F20" s="9" t="s">
        <v>39</v>
      </c>
      <c r="G20" s="9" t="s">
        <v>44</v>
      </c>
      <c r="H20" s="9" t="s">
        <v>41</v>
      </c>
      <c r="I20" s="17">
        <v>1</v>
      </c>
      <c r="J20" s="17">
        <v>29500</v>
      </c>
      <c r="K20" s="17">
        <v>8380</v>
      </c>
      <c r="L20" s="17">
        <v>8380</v>
      </c>
    </row>
    <row r="21" s="1" customFormat="true" ht="32" customHeight="true" spans="1:12">
      <c r="A21" s="9" t="s">
        <v>90</v>
      </c>
      <c r="B21" s="9" t="s">
        <v>17</v>
      </c>
      <c r="C21" s="9" t="s">
        <v>91</v>
      </c>
      <c r="D21" s="9" t="s">
        <v>19</v>
      </c>
      <c r="E21" s="9" t="s">
        <v>92</v>
      </c>
      <c r="F21" s="9" t="s">
        <v>93</v>
      </c>
      <c r="G21" s="9" t="s">
        <v>94</v>
      </c>
      <c r="H21" s="9" t="s">
        <v>32</v>
      </c>
      <c r="I21" s="17">
        <v>1</v>
      </c>
      <c r="J21" s="17">
        <v>26000</v>
      </c>
      <c r="K21" s="17">
        <v>6000</v>
      </c>
      <c r="L21" s="17">
        <v>6000</v>
      </c>
    </row>
    <row r="22" s="1" customFormat="true" ht="32" customHeight="true" spans="1:12">
      <c r="A22" s="9" t="s">
        <v>95</v>
      </c>
      <c r="B22" s="9" t="s">
        <v>17</v>
      </c>
      <c r="C22" s="9" t="s">
        <v>96</v>
      </c>
      <c r="D22" s="9" t="s">
        <v>37</v>
      </c>
      <c r="E22" s="9" t="s">
        <v>97</v>
      </c>
      <c r="F22" s="9" t="s">
        <v>98</v>
      </c>
      <c r="G22" s="9" t="s">
        <v>99</v>
      </c>
      <c r="H22" s="9" t="s">
        <v>97</v>
      </c>
      <c r="I22" s="17">
        <v>1</v>
      </c>
      <c r="J22" s="17">
        <v>26500</v>
      </c>
      <c r="K22" s="17">
        <v>8800</v>
      </c>
      <c r="L22" s="17">
        <v>8800</v>
      </c>
    </row>
    <row r="23" s="1" customFormat="true" ht="32" customHeight="true" spans="1:12">
      <c r="A23" s="9" t="s">
        <v>100</v>
      </c>
      <c r="B23" s="9" t="s">
        <v>17</v>
      </c>
      <c r="C23" s="9" t="s">
        <v>101</v>
      </c>
      <c r="D23" s="9" t="s">
        <v>37</v>
      </c>
      <c r="E23" s="9" t="s">
        <v>102</v>
      </c>
      <c r="F23" s="9" t="s">
        <v>39</v>
      </c>
      <c r="G23" s="9" t="s">
        <v>44</v>
      </c>
      <c r="H23" s="9" t="s">
        <v>103</v>
      </c>
      <c r="I23" s="17">
        <v>1</v>
      </c>
      <c r="J23" s="17">
        <v>27500</v>
      </c>
      <c r="K23" s="17">
        <v>8380</v>
      </c>
      <c r="L23" s="17">
        <v>8380</v>
      </c>
    </row>
    <row r="24" s="1" customFormat="true" ht="32" customHeight="true" spans="1:12">
      <c r="A24" s="9" t="s">
        <v>104</v>
      </c>
      <c r="B24" s="9" t="s">
        <v>17</v>
      </c>
      <c r="C24" s="9" t="s">
        <v>105</v>
      </c>
      <c r="D24" s="9" t="s">
        <v>19</v>
      </c>
      <c r="E24" s="9" t="s">
        <v>92</v>
      </c>
      <c r="F24" s="9" t="s">
        <v>93</v>
      </c>
      <c r="G24" s="9" t="s">
        <v>94</v>
      </c>
      <c r="H24" s="9" t="s">
        <v>32</v>
      </c>
      <c r="I24" s="17">
        <v>1</v>
      </c>
      <c r="J24" s="17">
        <v>27000</v>
      </c>
      <c r="K24" s="17">
        <v>6000</v>
      </c>
      <c r="L24" s="17">
        <v>6000</v>
      </c>
    </row>
    <row r="25" s="1" customFormat="true" ht="32" customHeight="true" spans="1:12">
      <c r="A25" s="9" t="s">
        <v>106</v>
      </c>
      <c r="B25" s="9" t="s">
        <v>17</v>
      </c>
      <c r="C25" s="9" t="s">
        <v>107</v>
      </c>
      <c r="D25" s="9" t="s">
        <v>37</v>
      </c>
      <c r="E25" s="9" t="s">
        <v>38</v>
      </c>
      <c r="F25" s="9" t="s">
        <v>39</v>
      </c>
      <c r="G25" s="9" t="s">
        <v>44</v>
      </c>
      <c r="H25" s="9" t="s">
        <v>41</v>
      </c>
      <c r="I25" s="17">
        <v>1</v>
      </c>
      <c r="J25" s="17">
        <v>29500</v>
      </c>
      <c r="K25" s="17">
        <v>8380</v>
      </c>
      <c r="L25" s="17">
        <v>8380</v>
      </c>
    </row>
    <row r="26" s="1" customFormat="true" ht="32" customHeight="true" spans="1:12">
      <c r="A26" s="9" t="s">
        <v>108</v>
      </c>
      <c r="B26" s="9" t="s">
        <v>17</v>
      </c>
      <c r="C26" s="9" t="s">
        <v>109</v>
      </c>
      <c r="D26" s="9" t="s">
        <v>110</v>
      </c>
      <c r="E26" s="9" t="s">
        <v>111</v>
      </c>
      <c r="F26" s="9" t="s">
        <v>112</v>
      </c>
      <c r="G26" s="9" t="s">
        <v>113</v>
      </c>
      <c r="H26" s="9" t="s">
        <v>114</v>
      </c>
      <c r="I26" s="17">
        <v>1</v>
      </c>
      <c r="J26" s="17">
        <v>65000</v>
      </c>
      <c r="K26" s="17">
        <v>12000</v>
      </c>
      <c r="L26" s="17">
        <v>12000</v>
      </c>
    </row>
    <row r="27" s="1" customFormat="true" ht="32" customHeight="true" spans="1:12">
      <c r="A27" s="9" t="s">
        <v>115</v>
      </c>
      <c r="B27" s="9" t="s">
        <v>17</v>
      </c>
      <c r="C27" s="9" t="s">
        <v>116</v>
      </c>
      <c r="D27" s="9" t="s">
        <v>37</v>
      </c>
      <c r="E27" s="9" t="s">
        <v>102</v>
      </c>
      <c r="F27" s="9" t="s">
        <v>39</v>
      </c>
      <c r="G27" s="9" t="s">
        <v>117</v>
      </c>
      <c r="H27" s="9" t="s">
        <v>103</v>
      </c>
      <c r="I27" s="17">
        <v>1</v>
      </c>
      <c r="J27" s="17">
        <v>13000</v>
      </c>
      <c r="K27" s="17">
        <v>3700</v>
      </c>
      <c r="L27" s="17">
        <v>3700</v>
      </c>
    </row>
    <row r="28" s="1" customFormat="true" ht="32" customHeight="true" spans="1:12">
      <c r="A28" s="9" t="s">
        <v>118</v>
      </c>
      <c r="B28" s="9" t="s">
        <v>17</v>
      </c>
      <c r="C28" s="9" t="s">
        <v>28</v>
      </c>
      <c r="D28" s="9" t="s">
        <v>19</v>
      </c>
      <c r="E28" s="9" t="s">
        <v>119</v>
      </c>
      <c r="F28" s="9" t="s">
        <v>21</v>
      </c>
      <c r="G28" s="9" t="s">
        <v>120</v>
      </c>
      <c r="H28" s="9" t="s">
        <v>121</v>
      </c>
      <c r="I28" s="17">
        <v>1</v>
      </c>
      <c r="J28" s="17">
        <v>20000</v>
      </c>
      <c r="K28" s="17">
        <v>6000</v>
      </c>
      <c r="L28" s="17">
        <v>6000</v>
      </c>
    </row>
    <row r="29" s="1" customFormat="true" ht="32" customHeight="true" spans="1:12">
      <c r="A29" s="9" t="s">
        <v>122</v>
      </c>
      <c r="B29" s="9" t="s">
        <v>17</v>
      </c>
      <c r="C29" s="9" t="s">
        <v>105</v>
      </c>
      <c r="D29" s="9" t="s">
        <v>123</v>
      </c>
      <c r="E29" s="9" t="s">
        <v>124</v>
      </c>
      <c r="F29" s="9" t="s">
        <v>125</v>
      </c>
      <c r="G29" s="9" t="s">
        <v>126</v>
      </c>
      <c r="H29" s="9" t="s">
        <v>127</v>
      </c>
      <c r="I29" s="17">
        <v>1</v>
      </c>
      <c r="J29" s="17">
        <v>295000</v>
      </c>
      <c r="K29" s="17">
        <v>95000</v>
      </c>
      <c r="L29" s="17">
        <v>95000</v>
      </c>
    </row>
    <row r="30" s="1" customFormat="true" ht="32" customHeight="true" spans="1:12">
      <c r="A30" s="9" t="s">
        <v>128</v>
      </c>
      <c r="B30" s="9" t="s">
        <v>17</v>
      </c>
      <c r="C30" s="9" t="s">
        <v>105</v>
      </c>
      <c r="D30" s="9" t="s">
        <v>37</v>
      </c>
      <c r="E30" s="9" t="s">
        <v>129</v>
      </c>
      <c r="F30" s="9" t="s">
        <v>98</v>
      </c>
      <c r="G30" s="9" t="s">
        <v>99</v>
      </c>
      <c r="H30" s="9" t="s">
        <v>103</v>
      </c>
      <c r="I30" s="17">
        <v>1</v>
      </c>
      <c r="J30" s="17">
        <v>30000</v>
      </c>
      <c r="K30" s="17">
        <v>8800</v>
      </c>
      <c r="L30" s="17">
        <v>8800</v>
      </c>
    </row>
    <row r="31" s="1" customFormat="true" ht="32" customHeight="true" spans="1:12">
      <c r="A31" s="9" t="s">
        <v>130</v>
      </c>
      <c r="B31" s="9" t="s">
        <v>17</v>
      </c>
      <c r="C31" s="9" t="s">
        <v>109</v>
      </c>
      <c r="D31" s="9" t="s">
        <v>37</v>
      </c>
      <c r="E31" s="9" t="s">
        <v>129</v>
      </c>
      <c r="F31" s="9" t="s">
        <v>39</v>
      </c>
      <c r="G31" s="9" t="s">
        <v>40</v>
      </c>
      <c r="H31" s="9" t="s">
        <v>103</v>
      </c>
      <c r="I31" s="17">
        <v>1</v>
      </c>
      <c r="J31" s="17">
        <v>31000</v>
      </c>
      <c r="K31" s="17">
        <v>8800</v>
      </c>
      <c r="L31" s="17">
        <v>8800</v>
      </c>
    </row>
    <row r="32" s="1" customFormat="true" ht="32" customHeight="true" spans="1:12">
      <c r="A32" s="10"/>
      <c r="B32" s="11" t="s">
        <v>131</v>
      </c>
      <c r="C32" s="11"/>
      <c r="D32" s="11"/>
      <c r="E32" s="11"/>
      <c r="F32" s="11"/>
      <c r="G32" s="11"/>
      <c r="H32" s="15"/>
      <c r="I32" s="18">
        <f>SUM(I4:I31)</f>
        <v>28</v>
      </c>
      <c r="J32" s="18">
        <f>SUM(J4:J31)</f>
        <v>7995000</v>
      </c>
      <c r="K32" s="18">
        <f>SUM(K4:K31)</f>
        <v>1500500</v>
      </c>
      <c r="L32" s="18">
        <f>SUM(L4:L31)</f>
        <v>1500500</v>
      </c>
    </row>
    <row r="33" s="1" customFormat="true" ht="32" customHeight="true" spans="1:12">
      <c r="A33" s="9" t="s">
        <v>132</v>
      </c>
      <c r="B33" s="9" t="s">
        <v>133</v>
      </c>
      <c r="C33" s="9" t="s">
        <v>134</v>
      </c>
      <c r="D33" s="9" t="s">
        <v>37</v>
      </c>
      <c r="E33" s="9" t="s">
        <v>38</v>
      </c>
      <c r="F33" s="9" t="s">
        <v>39</v>
      </c>
      <c r="G33" s="9" t="s">
        <v>44</v>
      </c>
      <c r="H33" s="9" t="s">
        <v>41</v>
      </c>
      <c r="I33" s="17">
        <v>1</v>
      </c>
      <c r="J33" s="17">
        <v>29500</v>
      </c>
      <c r="K33" s="17">
        <v>8380</v>
      </c>
      <c r="L33" s="17">
        <v>8380</v>
      </c>
    </row>
    <row r="34" s="1" customFormat="true" ht="32" customHeight="true" spans="1:12">
      <c r="A34" s="9" t="s">
        <v>135</v>
      </c>
      <c r="B34" s="9" t="s">
        <v>133</v>
      </c>
      <c r="C34" s="9" t="s">
        <v>136</v>
      </c>
      <c r="D34" s="9" t="s">
        <v>37</v>
      </c>
      <c r="E34" s="9" t="s">
        <v>129</v>
      </c>
      <c r="F34" s="9" t="s">
        <v>39</v>
      </c>
      <c r="G34" s="9" t="s">
        <v>40</v>
      </c>
      <c r="H34" s="9" t="s">
        <v>103</v>
      </c>
      <c r="I34" s="17">
        <v>1</v>
      </c>
      <c r="J34" s="17">
        <v>29000</v>
      </c>
      <c r="K34" s="17">
        <v>8800</v>
      </c>
      <c r="L34" s="17">
        <v>8800</v>
      </c>
    </row>
    <row r="35" s="1" customFormat="true" ht="32" customHeight="true" spans="1:12">
      <c r="A35" s="9" t="s">
        <v>137</v>
      </c>
      <c r="B35" s="9" t="s">
        <v>133</v>
      </c>
      <c r="C35" s="9" t="s">
        <v>138</v>
      </c>
      <c r="D35" s="9" t="s">
        <v>37</v>
      </c>
      <c r="E35" s="9" t="s">
        <v>38</v>
      </c>
      <c r="F35" s="9" t="s">
        <v>39</v>
      </c>
      <c r="G35" s="9" t="s">
        <v>44</v>
      </c>
      <c r="H35" s="9" t="s">
        <v>41</v>
      </c>
      <c r="I35" s="17">
        <v>1</v>
      </c>
      <c r="J35" s="17">
        <v>29500</v>
      </c>
      <c r="K35" s="17">
        <v>8380</v>
      </c>
      <c r="L35" s="17">
        <v>8380</v>
      </c>
    </row>
    <row r="36" s="1" customFormat="true" ht="32" customHeight="true" spans="1:12">
      <c r="A36" s="9" t="s">
        <v>139</v>
      </c>
      <c r="B36" s="9" t="s">
        <v>133</v>
      </c>
      <c r="C36" s="9" t="s">
        <v>140</v>
      </c>
      <c r="D36" s="9" t="s">
        <v>37</v>
      </c>
      <c r="E36" s="9" t="s">
        <v>38</v>
      </c>
      <c r="F36" s="9" t="s">
        <v>39</v>
      </c>
      <c r="G36" s="9" t="s">
        <v>40</v>
      </c>
      <c r="H36" s="9" t="s">
        <v>41</v>
      </c>
      <c r="I36" s="17">
        <v>1</v>
      </c>
      <c r="J36" s="17">
        <v>28000</v>
      </c>
      <c r="K36" s="17">
        <v>8800</v>
      </c>
      <c r="L36" s="17">
        <v>8800</v>
      </c>
    </row>
    <row r="37" s="1" customFormat="true" ht="32" customHeight="true" spans="1:12">
      <c r="A37" s="9" t="s">
        <v>141</v>
      </c>
      <c r="B37" s="9" t="s">
        <v>133</v>
      </c>
      <c r="C37" s="9" t="s">
        <v>142</v>
      </c>
      <c r="D37" s="9" t="s">
        <v>37</v>
      </c>
      <c r="E37" s="9" t="s">
        <v>129</v>
      </c>
      <c r="F37" s="9" t="s">
        <v>98</v>
      </c>
      <c r="G37" s="9" t="s">
        <v>99</v>
      </c>
      <c r="H37" s="9" t="s">
        <v>143</v>
      </c>
      <c r="I37" s="17">
        <v>1</v>
      </c>
      <c r="J37" s="17">
        <v>32000</v>
      </c>
      <c r="K37" s="17">
        <v>8800</v>
      </c>
      <c r="L37" s="17">
        <v>8800</v>
      </c>
    </row>
    <row r="38" s="1" customFormat="true" ht="32" customHeight="true" spans="1:12">
      <c r="A38" s="9" t="s">
        <v>144</v>
      </c>
      <c r="B38" s="9" t="s">
        <v>133</v>
      </c>
      <c r="C38" s="9" t="s">
        <v>145</v>
      </c>
      <c r="D38" s="9" t="s">
        <v>123</v>
      </c>
      <c r="E38" s="9" t="s">
        <v>129</v>
      </c>
      <c r="F38" s="9" t="s">
        <v>146</v>
      </c>
      <c r="G38" s="9" t="s">
        <v>147</v>
      </c>
      <c r="H38" s="9" t="s">
        <v>129</v>
      </c>
      <c r="I38" s="17">
        <v>1</v>
      </c>
      <c r="J38" s="17">
        <v>47500</v>
      </c>
      <c r="K38" s="17">
        <v>15000</v>
      </c>
      <c r="L38" s="17">
        <v>15000</v>
      </c>
    </row>
    <row r="39" s="1" customFormat="true" ht="32" customHeight="true" spans="1:12">
      <c r="A39" s="9" t="s">
        <v>148</v>
      </c>
      <c r="B39" s="9" t="s">
        <v>133</v>
      </c>
      <c r="C39" s="9" t="s">
        <v>145</v>
      </c>
      <c r="D39" s="9" t="s">
        <v>123</v>
      </c>
      <c r="E39" s="9" t="s">
        <v>149</v>
      </c>
      <c r="F39" s="9" t="s">
        <v>150</v>
      </c>
      <c r="G39" s="9" t="s">
        <v>151</v>
      </c>
      <c r="H39" s="9" t="s">
        <v>149</v>
      </c>
      <c r="I39" s="17">
        <v>1</v>
      </c>
      <c r="J39" s="17">
        <v>235000</v>
      </c>
      <c r="K39" s="17">
        <v>50000</v>
      </c>
      <c r="L39" s="17">
        <v>50000</v>
      </c>
    </row>
    <row r="40" s="1" customFormat="true" ht="32" customHeight="true" spans="1:12">
      <c r="A40" s="9" t="s">
        <v>152</v>
      </c>
      <c r="B40" s="9" t="s">
        <v>133</v>
      </c>
      <c r="C40" s="9" t="s">
        <v>153</v>
      </c>
      <c r="D40" s="9" t="s">
        <v>123</v>
      </c>
      <c r="E40" s="9" t="s">
        <v>149</v>
      </c>
      <c r="F40" s="9" t="s">
        <v>150</v>
      </c>
      <c r="G40" s="9" t="s">
        <v>154</v>
      </c>
      <c r="H40" s="9" t="s">
        <v>149</v>
      </c>
      <c r="I40" s="17">
        <v>1</v>
      </c>
      <c r="J40" s="17">
        <v>340000</v>
      </c>
      <c r="K40" s="17">
        <v>95000</v>
      </c>
      <c r="L40" s="17">
        <v>95000</v>
      </c>
    </row>
    <row r="41" s="1" customFormat="true" ht="32" customHeight="true" spans="1:12">
      <c r="A41" s="9" t="s">
        <v>155</v>
      </c>
      <c r="B41" s="9" t="s">
        <v>133</v>
      </c>
      <c r="C41" s="9" t="s">
        <v>156</v>
      </c>
      <c r="D41" s="9" t="s">
        <v>37</v>
      </c>
      <c r="E41" s="9" t="s">
        <v>129</v>
      </c>
      <c r="F41" s="9" t="s">
        <v>39</v>
      </c>
      <c r="G41" s="9" t="s">
        <v>40</v>
      </c>
      <c r="H41" s="9" t="s">
        <v>41</v>
      </c>
      <c r="I41" s="17">
        <v>1</v>
      </c>
      <c r="J41" s="17">
        <v>31000</v>
      </c>
      <c r="K41" s="17">
        <v>8800</v>
      </c>
      <c r="L41" s="17">
        <v>8800</v>
      </c>
    </row>
    <row r="42" s="1" customFormat="true" ht="32" customHeight="true" spans="1:12">
      <c r="A42" s="9"/>
      <c r="B42" s="12" t="s">
        <v>157</v>
      </c>
      <c r="C42" s="11"/>
      <c r="D42" s="11"/>
      <c r="E42" s="11"/>
      <c r="F42" s="11"/>
      <c r="G42" s="11"/>
      <c r="H42" s="15"/>
      <c r="I42" s="18">
        <f>SUM(I33:I41)</f>
        <v>9</v>
      </c>
      <c r="J42" s="18">
        <f>SUM(J33:J41)</f>
        <v>801500</v>
      </c>
      <c r="K42" s="18">
        <f>SUM(K33:K41)</f>
        <v>211960</v>
      </c>
      <c r="L42" s="18">
        <f>SUM(L33:L41)</f>
        <v>211960</v>
      </c>
    </row>
    <row r="43" s="1" customFormat="true" ht="32" customHeight="true" spans="1:12">
      <c r="A43" s="9" t="s">
        <v>158</v>
      </c>
      <c r="B43" s="9" t="s">
        <v>159</v>
      </c>
      <c r="C43" s="9" t="s">
        <v>160</v>
      </c>
      <c r="D43" s="9" t="s">
        <v>79</v>
      </c>
      <c r="E43" s="9" t="s">
        <v>80</v>
      </c>
      <c r="F43" s="9" t="s">
        <v>81</v>
      </c>
      <c r="G43" s="9" t="s">
        <v>82</v>
      </c>
      <c r="H43" s="9" t="s">
        <v>83</v>
      </c>
      <c r="I43" s="17">
        <v>1</v>
      </c>
      <c r="J43" s="17">
        <v>550000</v>
      </c>
      <c r="K43" s="17">
        <v>117200</v>
      </c>
      <c r="L43" s="17">
        <v>117200</v>
      </c>
    </row>
    <row r="44" s="1" customFormat="true" ht="32" customHeight="true" spans="1:12">
      <c r="A44" s="9" t="s">
        <v>161</v>
      </c>
      <c r="B44" s="9" t="s">
        <v>159</v>
      </c>
      <c r="C44" s="9" t="s">
        <v>162</v>
      </c>
      <c r="D44" s="9" t="s">
        <v>37</v>
      </c>
      <c r="E44" s="9" t="s">
        <v>38</v>
      </c>
      <c r="F44" s="9" t="s">
        <v>39</v>
      </c>
      <c r="G44" s="9" t="s">
        <v>44</v>
      </c>
      <c r="H44" s="9" t="s">
        <v>41</v>
      </c>
      <c r="I44" s="17">
        <v>1</v>
      </c>
      <c r="J44" s="17">
        <v>29500</v>
      </c>
      <c r="K44" s="17">
        <v>8380</v>
      </c>
      <c r="L44" s="17">
        <v>8380</v>
      </c>
    </row>
    <row r="45" s="1" customFormat="true" ht="32" customHeight="true" spans="1:12">
      <c r="A45" s="9" t="s">
        <v>163</v>
      </c>
      <c r="B45" s="9" t="s">
        <v>159</v>
      </c>
      <c r="C45" s="9" t="s">
        <v>164</v>
      </c>
      <c r="D45" s="9" t="s">
        <v>37</v>
      </c>
      <c r="E45" s="9" t="s">
        <v>129</v>
      </c>
      <c r="F45" s="9" t="s">
        <v>39</v>
      </c>
      <c r="G45" s="9" t="s">
        <v>40</v>
      </c>
      <c r="H45" s="9" t="s">
        <v>103</v>
      </c>
      <c r="I45" s="17">
        <v>1</v>
      </c>
      <c r="J45" s="17">
        <v>30500</v>
      </c>
      <c r="K45" s="17">
        <v>8800</v>
      </c>
      <c r="L45" s="17">
        <v>8800</v>
      </c>
    </row>
    <row r="46" s="1" customFormat="true" ht="32" customHeight="true" spans="1:12">
      <c r="A46" s="9" t="s">
        <v>165</v>
      </c>
      <c r="B46" s="9" t="s">
        <v>159</v>
      </c>
      <c r="C46" s="9" t="s">
        <v>164</v>
      </c>
      <c r="D46" s="9" t="s">
        <v>79</v>
      </c>
      <c r="E46" s="9" t="s">
        <v>166</v>
      </c>
      <c r="F46" s="9" t="s">
        <v>167</v>
      </c>
      <c r="G46" s="9" t="s">
        <v>168</v>
      </c>
      <c r="H46" s="9" t="s">
        <v>169</v>
      </c>
      <c r="I46" s="17">
        <v>1</v>
      </c>
      <c r="J46" s="17">
        <v>595000</v>
      </c>
      <c r="K46" s="17">
        <v>117200</v>
      </c>
      <c r="L46" s="17">
        <v>117200</v>
      </c>
    </row>
    <row r="47" s="1" customFormat="true" ht="32" customHeight="true" spans="1:12">
      <c r="A47" s="9" t="s">
        <v>170</v>
      </c>
      <c r="B47" s="9" t="s">
        <v>159</v>
      </c>
      <c r="C47" s="9" t="s">
        <v>171</v>
      </c>
      <c r="D47" s="9" t="s">
        <v>29</v>
      </c>
      <c r="E47" s="9" t="s">
        <v>172</v>
      </c>
      <c r="F47" s="9" t="s">
        <v>29</v>
      </c>
      <c r="G47" s="9" t="s">
        <v>173</v>
      </c>
      <c r="H47" s="9" t="s">
        <v>174</v>
      </c>
      <c r="I47" s="17">
        <v>1</v>
      </c>
      <c r="J47" s="17">
        <v>196000</v>
      </c>
      <c r="K47" s="17">
        <v>21500</v>
      </c>
      <c r="L47" s="17">
        <v>21500</v>
      </c>
    </row>
    <row r="48" s="1" customFormat="true" ht="32" customHeight="true" spans="1:12">
      <c r="A48" s="9" t="s">
        <v>175</v>
      </c>
      <c r="B48" s="9" t="s">
        <v>159</v>
      </c>
      <c r="C48" s="9" t="s">
        <v>176</v>
      </c>
      <c r="D48" s="9" t="s">
        <v>37</v>
      </c>
      <c r="E48" s="9" t="s">
        <v>129</v>
      </c>
      <c r="F48" s="9" t="s">
        <v>98</v>
      </c>
      <c r="G48" s="9" t="s">
        <v>99</v>
      </c>
      <c r="H48" s="9" t="s">
        <v>103</v>
      </c>
      <c r="I48" s="17">
        <v>1</v>
      </c>
      <c r="J48" s="17">
        <v>29000</v>
      </c>
      <c r="K48" s="17">
        <v>8800</v>
      </c>
      <c r="L48" s="17">
        <v>8800</v>
      </c>
    </row>
    <row r="49" s="1" customFormat="true" ht="32" customHeight="true" spans="1:12">
      <c r="A49" s="9" t="s">
        <v>177</v>
      </c>
      <c r="B49" s="9" t="s">
        <v>159</v>
      </c>
      <c r="C49" s="9" t="s">
        <v>176</v>
      </c>
      <c r="D49" s="9" t="s">
        <v>37</v>
      </c>
      <c r="E49" s="9" t="s">
        <v>38</v>
      </c>
      <c r="F49" s="9" t="s">
        <v>39</v>
      </c>
      <c r="G49" s="9" t="s">
        <v>44</v>
      </c>
      <c r="H49" s="9" t="s">
        <v>41</v>
      </c>
      <c r="I49" s="17">
        <v>1</v>
      </c>
      <c r="J49" s="17">
        <v>29000</v>
      </c>
      <c r="K49" s="17">
        <v>8380</v>
      </c>
      <c r="L49" s="17">
        <v>8380</v>
      </c>
    </row>
    <row r="50" s="1" customFormat="true" ht="32" customHeight="true" spans="1:12">
      <c r="A50" s="9" t="s">
        <v>178</v>
      </c>
      <c r="B50" s="9" t="s">
        <v>159</v>
      </c>
      <c r="C50" s="9" t="s">
        <v>179</v>
      </c>
      <c r="D50" s="9" t="s">
        <v>19</v>
      </c>
      <c r="E50" s="9" t="s">
        <v>180</v>
      </c>
      <c r="F50" s="9" t="s">
        <v>181</v>
      </c>
      <c r="G50" s="9" t="s">
        <v>182</v>
      </c>
      <c r="H50" s="9" t="s">
        <v>183</v>
      </c>
      <c r="I50" s="17">
        <v>1</v>
      </c>
      <c r="J50" s="17">
        <v>12999</v>
      </c>
      <c r="K50" s="17">
        <v>6000</v>
      </c>
      <c r="L50" s="17">
        <v>6000</v>
      </c>
    </row>
    <row r="51" s="1" customFormat="true" ht="32" customHeight="true" spans="1:12">
      <c r="A51" s="9" t="s">
        <v>184</v>
      </c>
      <c r="B51" s="9" t="s">
        <v>159</v>
      </c>
      <c r="C51" s="9" t="s">
        <v>185</v>
      </c>
      <c r="D51" s="9" t="s">
        <v>79</v>
      </c>
      <c r="E51" s="9" t="s">
        <v>80</v>
      </c>
      <c r="F51" s="9" t="s">
        <v>81</v>
      </c>
      <c r="G51" s="9" t="s">
        <v>82</v>
      </c>
      <c r="H51" s="9" t="s">
        <v>186</v>
      </c>
      <c r="I51" s="17">
        <v>1</v>
      </c>
      <c r="J51" s="17">
        <v>610000</v>
      </c>
      <c r="K51" s="17">
        <v>117200</v>
      </c>
      <c r="L51" s="17">
        <v>117200</v>
      </c>
    </row>
    <row r="52" s="1" customFormat="true" ht="32" customHeight="true" spans="1:12">
      <c r="A52" s="9" t="s">
        <v>187</v>
      </c>
      <c r="B52" s="9" t="s">
        <v>159</v>
      </c>
      <c r="C52" s="9" t="s">
        <v>188</v>
      </c>
      <c r="D52" s="9" t="s">
        <v>79</v>
      </c>
      <c r="E52" s="9" t="s">
        <v>80</v>
      </c>
      <c r="F52" s="9" t="s">
        <v>81</v>
      </c>
      <c r="G52" s="9" t="s">
        <v>82</v>
      </c>
      <c r="H52" s="9" t="s">
        <v>186</v>
      </c>
      <c r="I52" s="17">
        <v>1</v>
      </c>
      <c r="J52" s="17">
        <v>600000</v>
      </c>
      <c r="K52" s="17">
        <v>117200</v>
      </c>
      <c r="L52" s="17">
        <v>117200</v>
      </c>
    </row>
    <row r="53" s="1" customFormat="true" ht="32" customHeight="true" spans="1:12">
      <c r="A53" s="9" t="s">
        <v>189</v>
      </c>
      <c r="B53" s="9" t="s">
        <v>159</v>
      </c>
      <c r="C53" s="9" t="s">
        <v>190</v>
      </c>
      <c r="D53" s="9" t="s">
        <v>61</v>
      </c>
      <c r="E53" s="9" t="s">
        <v>191</v>
      </c>
      <c r="F53" s="9" t="s">
        <v>192</v>
      </c>
      <c r="G53" s="9" t="s">
        <v>193</v>
      </c>
      <c r="H53" s="9" t="s">
        <v>191</v>
      </c>
      <c r="I53" s="17">
        <v>1</v>
      </c>
      <c r="J53" s="17">
        <v>32000</v>
      </c>
      <c r="K53" s="17">
        <v>9000</v>
      </c>
      <c r="L53" s="17">
        <v>9000</v>
      </c>
    </row>
    <row r="54" s="1" customFormat="true" ht="32" customHeight="true" spans="1:12">
      <c r="A54" s="9" t="s">
        <v>194</v>
      </c>
      <c r="B54" s="9" t="s">
        <v>159</v>
      </c>
      <c r="C54" s="9" t="s">
        <v>195</v>
      </c>
      <c r="D54" s="9" t="s">
        <v>29</v>
      </c>
      <c r="E54" s="9" t="s">
        <v>196</v>
      </c>
      <c r="F54" s="9" t="s">
        <v>29</v>
      </c>
      <c r="G54" s="9" t="s">
        <v>197</v>
      </c>
      <c r="H54" s="9" t="s">
        <v>35</v>
      </c>
      <c r="I54" s="17">
        <v>1</v>
      </c>
      <c r="J54" s="17">
        <v>130000</v>
      </c>
      <c r="K54" s="17">
        <v>21500</v>
      </c>
      <c r="L54" s="17">
        <v>21500</v>
      </c>
    </row>
    <row r="55" s="1" customFormat="true" ht="32" customHeight="true" spans="1:12">
      <c r="A55" s="9" t="s">
        <v>198</v>
      </c>
      <c r="B55" s="9" t="s">
        <v>159</v>
      </c>
      <c r="C55" s="9" t="s">
        <v>199</v>
      </c>
      <c r="D55" s="9" t="s">
        <v>19</v>
      </c>
      <c r="E55" s="9" t="s">
        <v>92</v>
      </c>
      <c r="F55" s="9" t="s">
        <v>93</v>
      </c>
      <c r="G55" s="9" t="s">
        <v>94</v>
      </c>
      <c r="H55" s="9" t="s">
        <v>32</v>
      </c>
      <c r="I55" s="17">
        <v>1</v>
      </c>
      <c r="J55" s="17">
        <v>26000</v>
      </c>
      <c r="K55" s="17">
        <v>6000</v>
      </c>
      <c r="L55" s="17">
        <v>6000</v>
      </c>
    </row>
    <row r="56" s="1" customFormat="true" ht="32" customHeight="true" spans="1:12">
      <c r="A56" s="9" t="s">
        <v>200</v>
      </c>
      <c r="B56" s="9" t="s">
        <v>159</v>
      </c>
      <c r="C56" s="9" t="s">
        <v>199</v>
      </c>
      <c r="D56" s="9" t="s">
        <v>37</v>
      </c>
      <c r="E56" s="9" t="s">
        <v>38</v>
      </c>
      <c r="F56" s="9" t="s">
        <v>39</v>
      </c>
      <c r="G56" s="9" t="s">
        <v>40</v>
      </c>
      <c r="H56" s="9" t="s">
        <v>41</v>
      </c>
      <c r="I56" s="17">
        <v>1</v>
      </c>
      <c r="J56" s="17">
        <v>28800</v>
      </c>
      <c r="K56" s="17">
        <v>8800</v>
      </c>
      <c r="L56" s="17">
        <v>8800</v>
      </c>
    </row>
    <row r="57" s="1" customFormat="true" ht="32" customHeight="true" spans="1:12">
      <c r="A57" s="9" t="s">
        <v>201</v>
      </c>
      <c r="B57" s="9" t="s">
        <v>159</v>
      </c>
      <c r="C57" s="9" t="s">
        <v>202</v>
      </c>
      <c r="D57" s="9" t="s">
        <v>19</v>
      </c>
      <c r="E57" s="9" t="s">
        <v>20</v>
      </c>
      <c r="F57" s="9" t="s">
        <v>21</v>
      </c>
      <c r="G57" s="9" t="s">
        <v>22</v>
      </c>
      <c r="H57" s="9" t="s">
        <v>35</v>
      </c>
      <c r="I57" s="17">
        <v>1</v>
      </c>
      <c r="J57" s="17">
        <v>24000</v>
      </c>
      <c r="K57" s="17">
        <v>6000</v>
      </c>
      <c r="L57" s="17">
        <v>6000</v>
      </c>
    </row>
    <row r="58" s="1" customFormat="true" ht="32" customHeight="true" spans="1:12">
      <c r="A58" s="9" t="s">
        <v>203</v>
      </c>
      <c r="B58" s="9" t="s">
        <v>159</v>
      </c>
      <c r="C58" s="9" t="s">
        <v>204</v>
      </c>
      <c r="D58" s="9" t="s">
        <v>19</v>
      </c>
      <c r="E58" s="9" t="s">
        <v>92</v>
      </c>
      <c r="F58" s="9" t="s">
        <v>93</v>
      </c>
      <c r="G58" s="9" t="s">
        <v>94</v>
      </c>
      <c r="H58" s="9" t="s">
        <v>32</v>
      </c>
      <c r="I58" s="17">
        <v>1</v>
      </c>
      <c r="J58" s="17">
        <v>26000</v>
      </c>
      <c r="K58" s="17">
        <v>6000</v>
      </c>
      <c r="L58" s="17">
        <v>6000</v>
      </c>
    </row>
    <row r="59" s="1" customFormat="true" ht="32" customHeight="true" spans="1:12">
      <c r="A59" s="9" t="s">
        <v>205</v>
      </c>
      <c r="B59" s="9" t="s">
        <v>159</v>
      </c>
      <c r="C59" s="9" t="s">
        <v>206</v>
      </c>
      <c r="D59" s="9" t="s">
        <v>37</v>
      </c>
      <c r="E59" s="9" t="s">
        <v>38</v>
      </c>
      <c r="F59" s="9" t="s">
        <v>39</v>
      </c>
      <c r="G59" s="9" t="s">
        <v>44</v>
      </c>
      <c r="H59" s="9" t="s">
        <v>41</v>
      </c>
      <c r="I59" s="17">
        <v>1</v>
      </c>
      <c r="J59" s="17">
        <v>29500</v>
      </c>
      <c r="K59" s="17">
        <v>8380</v>
      </c>
      <c r="L59" s="17">
        <v>8380</v>
      </c>
    </row>
    <row r="60" s="1" customFormat="true" ht="32" customHeight="true" spans="1:12">
      <c r="A60" s="9" t="s">
        <v>207</v>
      </c>
      <c r="B60" s="9" t="s">
        <v>159</v>
      </c>
      <c r="C60" s="9" t="s">
        <v>208</v>
      </c>
      <c r="D60" s="9" t="s">
        <v>37</v>
      </c>
      <c r="E60" s="9" t="s">
        <v>102</v>
      </c>
      <c r="F60" s="9" t="s">
        <v>39</v>
      </c>
      <c r="G60" s="9" t="s">
        <v>117</v>
      </c>
      <c r="H60" s="9" t="s">
        <v>103</v>
      </c>
      <c r="I60" s="17">
        <v>1</v>
      </c>
      <c r="J60" s="17">
        <v>13500</v>
      </c>
      <c r="K60" s="17">
        <v>3700</v>
      </c>
      <c r="L60" s="17">
        <v>3700</v>
      </c>
    </row>
    <row r="61" s="1" customFormat="true" ht="32" customHeight="true" spans="1:12">
      <c r="A61" s="9" t="s">
        <v>209</v>
      </c>
      <c r="B61" s="9" t="s">
        <v>159</v>
      </c>
      <c r="C61" s="9" t="s">
        <v>210</v>
      </c>
      <c r="D61" s="9" t="s">
        <v>19</v>
      </c>
      <c r="E61" s="9" t="s">
        <v>180</v>
      </c>
      <c r="F61" s="9" t="s">
        <v>181</v>
      </c>
      <c r="G61" s="9" t="s">
        <v>182</v>
      </c>
      <c r="H61" s="9" t="s">
        <v>183</v>
      </c>
      <c r="I61" s="17">
        <v>1</v>
      </c>
      <c r="J61" s="17">
        <v>12999</v>
      </c>
      <c r="K61" s="17">
        <v>6000</v>
      </c>
      <c r="L61" s="17">
        <v>6000</v>
      </c>
    </row>
    <row r="62" s="1" customFormat="true" ht="32" customHeight="true" spans="1:12">
      <c r="A62" s="9" t="s">
        <v>211</v>
      </c>
      <c r="B62" s="9" t="s">
        <v>159</v>
      </c>
      <c r="C62" s="9" t="s">
        <v>210</v>
      </c>
      <c r="D62" s="9" t="s">
        <v>37</v>
      </c>
      <c r="E62" s="9" t="s">
        <v>38</v>
      </c>
      <c r="F62" s="9" t="s">
        <v>39</v>
      </c>
      <c r="G62" s="9" t="s">
        <v>40</v>
      </c>
      <c r="H62" s="9" t="s">
        <v>41</v>
      </c>
      <c r="I62" s="17">
        <v>1</v>
      </c>
      <c r="J62" s="17">
        <v>28000</v>
      </c>
      <c r="K62" s="17">
        <v>8800</v>
      </c>
      <c r="L62" s="17">
        <v>8800</v>
      </c>
    </row>
    <row r="63" s="1" customFormat="true" ht="32" customHeight="true" spans="1:12">
      <c r="A63" s="9" t="s">
        <v>212</v>
      </c>
      <c r="B63" s="9" t="s">
        <v>159</v>
      </c>
      <c r="C63" s="9" t="s">
        <v>213</v>
      </c>
      <c r="D63" s="9" t="s">
        <v>37</v>
      </c>
      <c r="E63" s="9" t="s">
        <v>38</v>
      </c>
      <c r="F63" s="9" t="s">
        <v>39</v>
      </c>
      <c r="G63" s="9" t="s">
        <v>44</v>
      </c>
      <c r="H63" s="9" t="s">
        <v>41</v>
      </c>
      <c r="I63" s="17">
        <v>1</v>
      </c>
      <c r="J63" s="17">
        <v>29500</v>
      </c>
      <c r="K63" s="17">
        <v>8380</v>
      </c>
      <c r="L63" s="17">
        <v>8380</v>
      </c>
    </row>
    <row r="64" s="1" customFormat="true" ht="32" customHeight="true" spans="1:12">
      <c r="A64" s="9" t="s">
        <v>214</v>
      </c>
      <c r="B64" s="9" t="s">
        <v>159</v>
      </c>
      <c r="C64" s="9" t="s">
        <v>215</v>
      </c>
      <c r="D64" s="9" t="s">
        <v>29</v>
      </c>
      <c r="E64" s="9" t="s">
        <v>196</v>
      </c>
      <c r="F64" s="9" t="s">
        <v>29</v>
      </c>
      <c r="G64" s="9" t="s">
        <v>216</v>
      </c>
      <c r="H64" s="9" t="s">
        <v>35</v>
      </c>
      <c r="I64" s="17">
        <v>1</v>
      </c>
      <c r="J64" s="17">
        <v>200000</v>
      </c>
      <c r="K64" s="17">
        <v>38800</v>
      </c>
      <c r="L64" s="17">
        <v>38800</v>
      </c>
    </row>
    <row r="65" s="1" customFormat="true" ht="32" customHeight="true" spans="1:12">
      <c r="A65" s="9" t="s">
        <v>217</v>
      </c>
      <c r="B65" s="9" t="s">
        <v>159</v>
      </c>
      <c r="C65" s="9" t="s">
        <v>218</v>
      </c>
      <c r="D65" s="9" t="s">
        <v>219</v>
      </c>
      <c r="E65" s="9" t="s">
        <v>220</v>
      </c>
      <c r="F65" s="9" t="s">
        <v>221</v>
      </c>
      <c r="G65" s="9" t="s">
        <v>222</v>
      </c>
      <c r="H65" s="9" t="s">
        <v>220</v>
      </c>
      <c r="I65" s="17">
        <v>1</v>
      </c>
      <c r="J65" s="17">
        <v>52000</v>
      </c>
      <c r="K65" s="17">
        <v>10000</v>
      </c>
      <c r="L65" s="17">
        <v>10000</v>
      </c>
    </row>
    <row r="66" s="1" customFormat="true" ht="32" customHeight="true" spans="1:12">
      <c r="A66" s="9" t="s">
        <v>223</v>
      </c>
      <c r="B66" s="9" t="s">
        <v>159</v>
      </c>
      <c r="C66" s="9" t="s">
        <v>224</v>
      </c>
      <c r="D66" s="9" t="s">
        <v>19</v>
      </c>
      <c r="E66" s="9" t="s">
        <v>20</v>
      </c>
      <c r="F66" s="9" t="s">
        <v>21</v>
      </c>
      <c r="G66" s="9" t="s">
        <v>22</v>
      </c>
      <c r="H66" s="9" t="s">
        <v>35</v>
      </c>
      <c r="I66" s="17">
        <v>1</v>
      </c>
      <c r="J66" s="17">
        <v>24000</v>
      </c>
      <c r="K66" s="17">
        <v>6000</v>
      </c>
      <c r="L66" s="17">
        <v>6000</v>
      </c>
    </row>
    <row r="67" s="1" customFormat="true" ht="32" customHeight="true" spans="1:12">
      <c r="A67" s="9" t="s">
        <v>225</v>
      </c>
      <c r="B67" s="9" t="s">
        <v>159</v>
      </c>
      <c r="C67" s="9" t="s">
        <v>226</v>
      </c>
      <c r="D67" s="9" t="s">
        <v>37</v>
      </c>
      <c r="E67" s="9" t="s">
        <v>129</v>
      </c>
      <c r="F67" s="9" t="s">
        <v>39</v>
      </c>
      <c r="G67" s="9" t="s">
        <v>40</v>
      </c>
      <c r="H67" s="9" t="s">
        <v>143</v>
      </c>
      <c r="I67" s="17">
        <v>1</v>
      </c>
      <c r="J67" s="17">
        <v>29000</v>
      </c>
      <c r="K67" s="17">
        <v>8800</v>
      </c>
      <c r="L67" s="17">
        <v>8800</v>
      </c>
    </row>
    <row r="68" s="1" customFormat="true" ht="32" customHeight="true" spans="1:12">
      <c r="A68" s="9" t="s">
        <v>227</v>
      </c>
      <c r="B68" s="9" t="s">
        <v>159</v>
      </c>
      <c r="C68" s="9" t="s">
        <v>226</v>
      </c>
      <c r="D68" s="9" t="s">
        <v>29</v>
      </c>
      <c r="E68" s="9" t="s">
        <v>228</v>
      </c>
      <c r="F68" s="9" t="s">
        <v>29</v>
      </c>
      <c r="G68" s="9" t="s">
        <v>229</v>
      </c>
      <c r="H68" s="9" t="s">
        <v>143</v>
      </c>
      <c r="I68" s="17">
        <v>1</v>
      </c>
      <c r="J68" s="17">
        <v>240000</v>
      </c>
      <c r="K68" s="17">
        <v>34900</v>
      </c>
      <c r="L68" s="17">
        <v>34900</v>
      </c>
    </row>
    <row r="69" s="1" customFormat="true" ht="32" customHeight="true" spans="1:12">
      <c r="A69" s="9" t="s">
        <v>230</v>
      </c>
      <c r="B69" s="9" t="s">
        <v>159</v>
      </c>
      <c r="C69" s="9" t="s">
        <v>226</v>
      </c>
      <c r="D69" s="9" t="s">
        <v>231</v>
      </c>
      <c r="E69" s="9" t="s">
        <v>232</v>
      </c>
      <c r="F69" s="9" t="s">
        <v>233</v>
      </c>
      <c r="G69" s="9" t="s">
        <v>234</v>
      </c>
      <c r="H69" s="9" t="s">
        <v>41</v>
      </c>
      <c r="I69" s="17">
        <v>1</v>
      </c>
      <c r="J69" s="17">
        <v>28000</v>
      </c>
      <c r="K69" s="17">
        <v>6000</v>
      </c>
      <c r="L69" s="17">
        <v>6000</v>
      </c>
    </row>
    <row r="70" s="1" customFormat="true" ht="32" customHeight="true" spans="1:12">
      <c r="A70" s="9" t="s">
        <v>235</v>
      </c>
      <c r="B70" s="9" t="s">
        <v>159</v>
      </c>
      <c r="C70" s="9" t="s">
        <v>236</v>
      </c>
      <c r="D70" s="9" t="s">
        <v>55</v>
      </c>
      <c r="E70" s="9" t="s">
        <v>68</v>
      </c>
      <c r="F70" s="9" t="s">
        <v>69</v>
      </c>
      <c r="G70" s="9" t="s">
        <v>70</v>
      </c>
      <c r="H70" s="9" t="s">
        <v>71</v>
      </c>
      <c r="I70" s="17">
        <v>1</v>
      </c>
      <c r="J70" s="17">
        <v>1280000</v>
      </c>
      <c r="K70" s="17">
        <v>300000</v>
      </c>
      <c r="L70" s="17">
        <v>300000</v>
      </c>
    </row>
    <row r="71" s="1" customFormat="true" ht="32" customHeight="true" spans="1:12">
      <c r="A71" s="19"/>
      <c r="B71" s="12" t="s">
        <v>237</v>
      </c>
      <c r="C71" s="11"/>
      <c r="D71" s="11"/>
      <c r="E71" s="11"/>
      <c r="F71" s="11"/>
      <c r="G71" s="11"/>
      <c r="H71" s="15"/>
      <c r="I71" s="18">
        <f>SUM(I43:I70)</f>
        <v>28</v>
      </c>
      <c r="J71" s="18">
        <f>SUM(J43:J70)</f>
        <v>4915298</v>
      </c>
      <c r="K71" s="18">
        <f>SUM(K43:K70)</f>
        <v>1027720</v>
      </c>
      <c r="L71" s="18">
        <f>SUM(L43:L70)</f>
        <v>1027720</v>
      </c>
    </row>
    <row r="72" s="1" customFormat="true" ht="32" customHeight="true" spans="1:12">
      <c r="A72" s="9" t="s">
        <v>238</v>
      </c>
      <c r="B72" s="9" t="s">
        <v>239</v>
      </c>
      <c r="C72" s="9" t="s">
        <v>240</v>
      </c>
      <c r="D72" s="9" t="s">
        <v>37</v>
      </c>
      <c r="E72" s="9" t="s">
        <v>38</v>
      </c>
      <c r="F72" s="9" t="s">
        <v>39</v>
      </c>
      <c r="G72" s="9" t="s">
        <v>44</v>
      </c>
      <c r="H72" s="9" t="s">
        <v>41</v>
      </c>
      <c r="I72" s="17">
        <v>1</v>
      </c>
      <c r="J72" s="17">
        <v>29500</v>
      </c>
      <c r="K72" s="17">
        <v>8380</v>
      </c>
      <c r="L72" s="17">
        <v>8380</v>
      </c>
    </row>
    <row r="73" s="1" customFormat="true" ht="32" customHeight="true" spans="1:12">
      <c r="A73" s="9" t="s">
        <v>241</v>
      </c>
      <c r="B73" s="9" t="s">
        <v>239</v>
      </c>
      <c r="C73" s="9" t="s">
        <v>242</v>
      </c>
      <c r="D73" s="9" t="s">
        <v>37</v>
      </c>
      <c r="E73" s="9" t="s">
        <v>38</v>
      </c>
      <c r="F73" s="9" t="s">
        <v>39</v>
      </c>
      <c r="G73" s="9" t="s">
        <v>40</v>
      </c>
      <c r="H73" s="9" t="s">
        <v>35</v>
      </c>
      <c r="I73" s="17">
        <v>1</v>
      </c>
      <c r="J73" s="17">
        <v>28000</v>
      </c>
      <c r="K73" s="17">
        <v>8800</v>
      </c>
      <c r="L73" s="17">
        <v>8800</v>
      </c>
    </row>
    <row r="74" s="1" customFormat="true" ht="32" customHeight="true" spans="1:12">
      <c r="A74" s="9" t="s">
        <v>243</v>
      </c>
      <c r="B74" s="9" t="s">
        <v>239</v>
      </c>
      <c r="C74" s="9" t="s">
        <v>242</v>
      </c>
      <c r="D74" s="9" t="s">
        <v>37</v>
      </c>
      <c r="E74" s="9" t="s">
        <v>38</v>
      </c>
      <c r="F74" s="9" t="s">
        <v>39</v>
      </c>
      <c r="G74" s="9" t="s">
        <v>44</v>
      </c>
      <c r="H74" s="9" t="s">
        <v>35</v>
      </c>
      <c r="I74" s="17">
        <v>1</v>
      </c>
      <c r="J74" s="17">
        <v>29000</v>
      </c>
      <c r="K74" s="17">
        <v>8380</v>
      </c>
      <c r="L74" s="17">
        <v>8380</v>
      </c>
    </row>
    <row r="75" s="1" customFormat="true" ht="32" customHeight="true" spans="1:12">
      <c r="A75" s="9" t="s">
        <v>244</v>
      </c>
      <c r="B75" s="9" t="s">
        <v>239</v>
      </c>
      <c r="C75" s="9" t="s">
        <v>242</v>
      </c>
      <c r="D75" s="9" t="s">
        <v>19</v>
      </c>
      <c r="E75" s="9" t="s">
        <v>20</v>
      </c>
      <c r="F75" s="9" t="s">
        <v>21</v>
      </c>
      <c r="G75" s="9" t="s">
        <v>22</v>
      </c>
      <c r="H75" s="9" t="s">
        <v>35</v>
      </c>
      <c r="I75" s="17">
        <v>1</v>
      </c>
      <c r="J75" s="17">
        <v>24000</v>
      </c>
      <c r="K75" s="17">
        <v>6000</v>
      </c>
      <c r="L75" s="17">
        <v>6000</v>
      </c>
    </row>
    <row r="76" s="1" customFormat="true" ht="32" customHeight="true" spans="1:12">
      <c r="A76" s="9" t="s">
        <v>245</v>
      </c>
      <c r="B76" s="9" t="s">
        <v>239</v>
      </c>
      <c r="C76" s="9" t="s">
        <v>242</v>
      </c>
      <c r="D76" s="9" t="s">
        <v>19</v>
      </c>
      <c r="E76" s="9" t="s">
        <v>20</v>
      </c>
      <c r="F76" s="9" t="s">
        <v>21</v>
      </c>
      <c r="G76" s="9" t="s">
        <v>22</v>
      </c>
      <c r="H76" s="9" t="s">
        <v>35</v>
      </c>
      <c r="I76" s="17">
        <v>1</v>
      </c>
      <c r="J76" s="17">
        <v>24000</v>
      </c>
      <c r="K76" s="17">
        <v>6000</v>
      </c>
      <c r="L76" s="17">
        <v>6000</v>
      </c>
    </row>
    <row r="77" s="1" customFormat="true" ht="32" customHeight="true" spans="1:12">
      <c r="A77" s="9" t="s">
        <v>246</v>
      </c>
      <c r="B77" s="9" t="s">
        <v>239</v>
      </c>
      <c r="C77" s="9" t="s">
        <v>247</v>
      </c>
      <c r="D77" s="9" t="s">
        <v>19</v>
      </c>
      <c r="E77" s="9" t="s">
        <v>20</v>
      </c>
      <c r="F77" s="9" t="s">
        <v>21</v>
      </c>
      <c r="G77" s="9" t="s">
        <v>26</v>
      </c>
      <c r="H77" s="9" t="s">
        <v>35</v>
      </c>
      <c r="I77" s="17">
        <v>1</v>
      </c>
      <c r="J77" s="17">
        <v>24000</v>
      </c>
      <c r="K77" s="17">
        <v>6000</v>
      </c>
      <c r="L77" s="17">
        <v>6000</v>
      </c>
    </row>
    <row r="78" s="1" customFormat="true" ht="32" customHeight="true" spans="1:12">
      <c r="A78" s="9" t="s">
        <v>248</v>
      </c>
      <c r="B78" s="9" t="s">
        <v>239</v>
      </c>
      <c r="C78" s="9" t="s">
        <v>247</v>
      </c>
      <c r="D78" s="9" t="s">
        <v>37</v>
      </c>
      <c r="E78" s="9" t="s">
        <v>38</v>
      </c>
      <c r="F78" s="9" t="s">
        <v>39</v>
      </c>
      <c r="G78" s="9" t="s">
        <v>44</v>
      </c>
      <c r="H78" s="9" t="s">
        <v>41</v>
      </c>
      <c r="I78" s="17">
        <v>1</v>
      </c>
      <c r="J78" s="17">
        <v>28500</v>
      </c>
      <c r="K78" s="17">
        <v>8380</v>
      </c>
      <c r="L78" s="17">
        <v>8380</v>
      </c>
    </row>
    <row r="79" s="1" customFormat="true" ht="32" customHeight="true" spans="1:12">
      <c r="A79" s="9" t="s">
        <v>249</v>
      </c>
      <c r="B79" s="9" t="s">
        <v>239</v>
      </c>
      <c r="C79" s="9" t="s">
        <v>250</v>
      </c>
      <c r="D79" s="9" t="s">
        <v>37</v>
      </c>
      <c r="E79" s="9" t="s">
        <v>38</v>
      </c>
      <c r="F79" s="9" t="s">
        <v>39</v>
      </c>
      <c r="G79" s="9" t="s">
        <v>44</v>
      </c>
      <c r="H79" s="9" t="s">
        <v>41</v>
      </c>
      <c r="I79" s="17">
        <v>1</v>
      </c>
      <c r="J79" s="17">
        <v>29500</v>
      </c>
      <c r="K79" s="17">
        <v>8380</v>
      </c>
      <c r="L79" s="17">
        <v>8380</v>
      </c>
    </row>
    <row r="80" s="1" customFormat="true" ht="32" customHeight="true" spans="1:12">
      <c r="A80" s="9" t="s">
        <v>251</v>
      </c>
      <c r="B80" s="9" t="s">
        <v>239</v>
      </c>
      <c r="C80" s="9" t="s">
        <v>252</v>
      </c>
      <c r="D80" s="9" t="s">
        <v>37</v>
      </c>
      <c r="E80" s="9" t="s">
        <v>253</v>
      </c>
      <c r="F80" s="9" t="s">
        <v>39</v>
      </c>
      <c r="G80" s="9" t="s">
        <v>44</v>
      </c>
      <c r="H80" s="9" t="s">
        <v>253</v>
      </c>
      <c r="I80" s="17">
        <v>1</v>
      </c>
      <c r="J80" s="17">
        <v>27000</v>
      </c>
      <c r="K80" s="17">
        <v>8380</v>
      </c>
      <c r="L80" s="17">
        <v>8380</v>
      </c>
    </row>
    <row r="81" s="1" customFormat="true" ht="32" customHeight="true" spans="1:12">
      <c r="A81" s="9" t="s">
        <v>254</v>
      </c>
      <c r="B81" s="9" t="s">
        <v>239</v>
      </c>
      <c r="C81" s="9" t="s">
        <v>255</v>
      </c>
      <c r="D81" s="9" t="s">
        <v>61</v>
      </c>
      <c r="E81" s="9" t="s">
        <v>256</v>
      </c>
      <c r="F81" s="9" t="s">
        <v>63</v>
      </c>
      <c r="G81" s="9" t="s">
        <v>257</v>
      </c>
      <c r="H81" s="9" t="s">
        <v>258</v>
      </c>
      <c r="I81" s="17">
        <v>1</v>
      </c>
      <c r="J81" s="17">
        <v>150000</v>
      </c>
      <c r="K81" s="17">
        <v>13500</v>
      </c>
      <c r="L81" s="17">
        <v>13500</v>
      </c>
    </row>
    <row r="82" s="1" customFormat="true" ht="32" customHeight="true" spans="1:12">
      <c r="A82" s="9" t="s">
        <v>259</v>
      </c>
      <c r="B82" s="9" t="s">
        <v>239</v>
      </c>
      <c r="C82" s="9" t="s">
        <v>255</v>
      </c>
      <c r="D82" s="9" t="s">
        <v>29</v>
      </c>
      <c r="E82" s="9" t="s">
        <v>260</v>
      </c>
      <c r="F82" s="9" t="s">
        <v>29</v>
      </c>
      <c r="G82" s="9" t="s">
        <v>261</v>
      </c>
      <c r="H82" s="9" t="s">
        <v>262</v>
      </c>
      <c r="I82" s="17">
        <v>1</v>
      </c>
      <c r="J82" s="17">
        <v>850000</v>
      </c>
      <c r="K82" s="17">
        <v>67200</v>
      </c>
      <c r="L82" s="17">
        <v>67200</v>
      </c>
    </row>
    <row r="83" s="1" customFormat="true" ht="32" customHeight="true" spans="1:12">
      <c r="A83" s="9" t="s">
        <v>263</v>
      </c>
      <c r="B83" s="9" t="s">
        <v>239</v>
      </c>
      <c r="C83" s="9" t="s">
        <v>264</v>
      </c>
      <c r="D83" s="9" t="s">
        <v>19</v>
      </c>
      <c r="E83" s="9" t="s">
        <v>180</v>
      </c>
      <c r="F83" s="9" t="s">
        <v>181</v>
      </c>
      <c r="G83" s="9" t="s">
        <v>182</v>
      </c>
      <c r="H83" s="9" t="s">
        <v>183</v>
      </c>
      <c r="I83" s="17">
        <v>1</v>
      </c>
      <c r="J83" s="17">
        <v>12999</v>
      </c>
      <c r="K83" s="17">
        <v>6000</v>
      </c>
      <c r="L83" s="17">
        <v>6000</v>
      </c>
    </row>
    <row r="84" s="1" customFormat="true" ht="32" customHeight="true" spans="1:12">
      <c r="A84" s="9" t="s">
        <v>265</v>
      </c>
      <c r="B84" s="9" t="s">
        <v>239</v>
      </c>
      <c r="C84" s="9" t="s">
        <v>266</v>
      </c>
      <c r="D84" s="9" t="s">
        <v>29</v>
      </c>
      <c r="E84" s="9" t="s">
        <v>196</v>
      </c>
      <c r="F84" s="9" t="s">
        <v>29</v>
      </c>
      <c r="G84" s="9" t="s">
        <v>216</v>
      </c>
      <c r="H84" s="9" t="s">
        <v>35</v>
      </c>
      <c r="I84" s="17">
        <v>1</v>
      </c>
      <c r="J84" s="17">
        <v>198000</v>
      </c>
      <c r="K84" s="17">
        <v>38800</v>
      </c>
      <c r="L84" s="17">
        <v>38800</v>
      </c>
    </row>
    <row r="85" s="1" customFormat="true" ht="32" customHeight="true" spans="1:12">
      <c r="A85" s="9" t="s">
        <v>267</v>
      </c>
      <c r="B85" s="9" t="s">
        <v>239</v>
      </c>
      <c r="C85" s="9" t="s">
        <v>268</v>
      </c>
      <c r="D85" s="9" t="s">
        <v>19</v>
      </c>
      <c r="E85" s="9" t="s">
        <v>20</v>
      </c>
      <c r="F85" s="9" t="s">
        <v>21</v>
      </c>
      <c r="G85" s="9" t="s">
        <v>22</v>
      </c>
      <c r="H85" s="9" t="s">
        <v>35</v>
      </c>
      <c r="I85" s="17">
        <v>1</v>
      </c>
      <c r="J85" s="17">
        <v>24000</v>
      </c>
      <c r="K85" s="17">
        <v>6000</v>
      </c>
      <c r="L85" s="17">
        <v>6000</v>
      </c>
    </row>
    <row r="86" s="1" customFormat="true" ht="32" customHeight="true" spans="1:12">
      <c r="A86" s="9" t="s">
        <v>269</v>
      </c>
      <c r="B86" s="9" t="s">
        <v>239</v>
      </c>
      <c r="C86" s="9" t="s">
        <v>250</v>
      </c>
      <c r="D86" s="9" t="s">
        <v>270</v>
      </c>
      <c r="E86" s="9" t="s">
        <v>271</v>
      </c>
      <c r="F86" s="9" t="s">
        <v>272</v>
      </c>
      <c r="G86" s="9" t="s">
        <v>273</v>
      </c>
      <c r="H86" s="9" t="s">
        <v>143</v>
      </c>
      <c r="I86" s="17">
        <v>1</v>
      </c>
      <c r="J86" s="17">
        <v>200000</v>
      </c>
      <c r="K86" s="17">
        <v>21600</v>
      </c>
      <c r="L86" s="17">
        <v>21600</v>
      </c>
    </row>
    <row r="87" s="1" customFormat="true" ht="32" customHeight="true" spans="1:12">
      <c r="A87" s="9" t="s">
        <v>274</v>
      </c>
      <c r="B87" s="9" t="s">
        <v>239</v>
      </c>
      <c r="C87" s="9" t="s">
        <v>250</v>
      </c>
      <c r="D87" s="9" t="s">
        <v>29</v>
      </c>
      <c r="E87" s="9" t="s">
        <v>228</v>
      </c>
      <c r="F87" s="9" t="s">
        <v>29</v>
      </c>
      <c r="G87" s="9" t="s">
        <v>275</v>
      </c>
      <c r="H87" s="9" t="s">
        <v>143</v>
      </c>
      <c r="I87" s="17">
        <v>1</v>
      </c>
      <c r="J87" s="17">
        <v>225000</v>
      </c>
      <c r="K87" s="17">
        <v>34900</v>
      </c>
      <c r="L87" s="17">
        <v>34900</v>
      </c>
    </row>
    <row r="88" s="1" customFormat="true" ht="32" customHeight="true" spans="1:12">
      <c r="A88" s="9" t="s">
        <v>276</v>
      </c>
      <c r="B88" s="9" t="s">
        <v>239</v>
      </c>
      <c r="C88" s="9" t="s">
        <v>277</v>
      </c>
      <c r="D88" s="9" t="s">
        <v>37</v>
      </c>
      <c r="E88" s="9" t="s">
        <v>38</v>
      </c>
      <c r="F88" s="9" t="s">
        <v>39</v>
      </c>
      <c r="G88" s="9" t="s">
        <v>44</v>
      </c>
      <c r="H88" s="9" t="s">
        <v>41</v>
      </c>
      <c r="I88" s="17">
        <v>1</v>
      </c>
      <c r="J88" s="17">
        <v>29500</v>
      </c>
      <c r="K88" s="17">
        <v>8380</v>
      </c>
      <c r="L88" s="17">
        <v>8380</v>
      </c>
    </row>
    <row r="89" s="1" customFormat="true" ht="32" customHeight="true" spans="1:12">
      <c r="A89" s="9" t="s">
        <v>278</v>
      </c>
      <c r="B89" s="9" t="s">
        <v>239</v>
      </c>
      <c r="C89" s="9" t="s">
        <v>279</v>
      </c>
      <c r="D89" s="9" t="s">
        <v>29</v>
      </c>
      <c r="E89" s="9" t="s">
        <v>280</v>
      </c>
      <c r="F89" s="9" t="s">
        <v>29</v>
      </c>
      <c r="G89" s="9" t="s">
        <v>281</v>
      </c>
      <c r="H89" s="9" t="s">
        <v>186</v>
      </c>
      <c r="I89" s="17">
        <v>1</v>
      </c>
      <c r="J89" s="17">
        <v>140000</v>
      </c>
      <c r="K89" s="17">
        <v>21500</v>
      </c>
      <c r="L89" s="17">
        <v>21500</v>
      </c>
    </row>
    <row r="90" s="2" customFormat="true" ht="32" customHeight="true" spans="1:12">
      <c r="A90" s="19"/>
      <c r="B90" s="12" t="s">
        <v>282</v>
      </c>
      <c r="C90" s="11"/>
      <c r="D90" s="11"/>
      <c r="E90" s="11"/>
      <c r="F90" s="11"/>
      <c r="G90" s="11"/>
      <c r="H90" s="15"/>
      <c r="I90" s="18">
        <f>SUM(I72:I89)</f>
        <v>18</v>
      </c>
      <c r="J90" s="18">
        <f>SUM(J72:J89)</f>
        <v>2072999</v>
      </c>
      <c r="K90" s="18">
        <f>SUM(K72:K89)</f>
        <v>286580</v>
      </c>
      <c r="L90" s="18">
        <f>SUM(L72:L89)</f>
        <v>286580</v>
      </c>
    </row>
    <row r="91" s="1" customFormat="true" ht="32" customHeight="true" spans="1:12">
      <c r="A91" s="9" t="s">
        <v>283</v>
      </c>
      <c r="B91" s="9" t="s">
        <v>284</v>
      </c>
      <c r="C91" s="9" t="s">
        <v>285</v>
      </c>
      <c r="D91" s="9" t="s">
        <v>19</v>
      </c>
      <c r="E91" s="9" t="s">
        <v>92</v>
      </c>
      <c r="F91" s="9" t="s">
        <v>93</v>
      </c>
      <c r="G91" s="9" t="s">
        <v>94</v>
      </c>
      <c r="H91" s="9" t="s">
        <v>32</v>
      </c>
      <c r="I91" s="17">
        <v>1</v>
      </c>
      <c r="J91" s="17">
        <v>26000</v>
      </c>
      <c r="K91" s="17">
        <v>6000</v>
      </c>
      <c r="L91" s="17">
        <v>6000</v>
      </c>
    </row>
    <row r="92" s="1" customFormat="true" ht="32" customHeight="true" spans="1:12">
      <c r="A92" s="9" t="s">
        <v>286</v>
      </c>
      <c r="B92" s="9" t="s">
        <v>284</v>
      </c>
      <c r="C92" s="9" t="s">
        <v>285</v>
      </c>
      <c r="D92" s="9" t="s">
        <v>37</v>
      </c>
      <c r="E92" s="9" t="s">
        <v>38</v>
      </c>
      <c r="F92" s="9" t="s">
        <v>39</v>
      </c>
      <c r="G92" s="9" t="s">
        <v>44</v>
      </c>
      <c r="H92" s="9" t="s">
        <v>41</v>
      </c>
      <c r="I92" s="17">
        <v>1</v>
      </c>
      <c r="J92" s="17">
        <v>29500</v>
      </c>
      <c r="K92" s="17">
        <v>8380</v>
      </c>
      <c r="L92" s="17">
        <v>8380</v>
      </c>
    </row>
    <row r="93" s="1" customFormat="true" ht="32" customHeight="true" spans="1:12">
      <c r="A93" s="9" t="s">
        <v>287</v>
      </c>
      <c r="B93" s="9" t="s">
        <v>284</v>
      </c>
      <c r="C93" s="9" t="s">
        <v>288</v>
      </c>
      <c r="D93" s="9" t="s">
        <v>37</v>
      </c>
      <c r="E93" s="9" t="s">
        <v>129</v>
      </c>
      <c r="F93" s="9" t="s">
        <v>39</v>
      </c>
      <c r="G93" s="9" t="s">
        <v>40</v>
      </c>
      <c r="H93" s="9" t="s">
        <v>143</v>
      </c>
      <c r="I93" s="17">
        <v>1</v>
      </c>
      <c r="J93" s="17">
        <v>28000</v>
      </c>
      <c r="K93" s="17">
        <v>8800</v>
      </c>
      <c r="L93" s="17">
        <v>8800</v>
      </c>
    </row>
    <row r="94" s="1" customFormat="true" ht="32" customHeight="true" spans="1:12">
      <c r="A94" s="9" t="s">
        <v>289</v>
      </c>
      <c r="B94" s="9" t="s">
        <v>284</v>
      </c>
      <c r="C94" s="9" t="s">
        <v>290</v>
      </c>
      <c r="D94" s="9" t="s">
        <v>37</v>
      </c>
      <c r="E94" s="9" t="s">
        <v>129</v>
      </c>
      <c r="F94" s="9" t="s">
        <v>39</v>
      </c>
      <c r="G94" s="9" t="s">
        <v>40</v>
      </c>
      <c r="H94" s="9" t="s">
        <v>143</v>
      </c>
      <c r="I94" s="17">
        <v>1</v>
      </c>
      <c r="J94" s="17">
        <v>28000</v>
      </c>
      <c r="K94" s="17">
        <v>8800</v>
      </c>
      <c r="L94" s="17">
        <v>8800</v>
      </c>
    </row>
    <row r="95" s="1" customFormat="true" ht="32" customHeight="true" spans="1:12">
      <c r="A95" s="9" t="s">
        <v>291</v>
      </c>
      <c r="B95" s="9" t="s">
        <v>284</v>
      </c>
      <c r="C95" s="9" t="s">
        <v>292</v>
      </c>
      <c r="D95" s="9" t="s">
        <v>19</v>
      </c>
      <c r="E95" s="9" t="s">
        <v>92</v>
      </c>
      <c r="F95" s="9" t="s">
        <v>93</v>
      </c>
      <c r="G95" s="9" t="s">
        <v>94</v>
      </c>
      <c r="H95" s="9" t="s">
        <v>32</v>
      </c>
      <c r="I95" s="17">
        <v>1</v>
      </c>
      <c r="J95" s="17">
        <v>27000</v>
      </c>
      <c r="K95" s="17">
        <v>6000</v>
      </c>
      <c r="L95" s="17">
        <v>6000</v>
      </c>
    </row>
    <row r="96" s="1" customFormat="true" ht="32" customHeight="true" spans="1:12">
      <c r="A96" s="9" t="s">
        <v>293</v>
      </c>
      <c r="B96" s="9" t="s">
        <v>284</v>
      </c>
      <c r="C96" s="9" t="s">
        <v>294</v>
      </c>
      <c r="D96" s="9" t="s">
        <v>37</v>
      </c>
      <c r="E96" s="9" t="s">
        <v>38</v>
      </c>
      <c r="F96" s="9" t="s">
        <v>39</v>
      </c>
      <c r="G96" s="9" t="s">
        <v>44</v>
      </c>
      <c r="H96" s="9" t="s">
        <v>35</v>
      </c>
      <c r="I96" s="17">
        <v>1</v>
      </c>
      <c r="J96" s="17">
        <v>29500</v>
      </c>
      <c r="K96" s="17">
        <v>8380</v>
      </c>
      <c r="L96" s="17">
        <v>8380</v>
      </c>
    </row>
    <row r="97" s="1" customFormat="true" ht="32" customHeight="true" spans="1:12">
      <c r="A97" s="9" t="s">
        <v>295</v>
      </c>
      <c r="B97" s="9" t="s">
        <v>284</v>
      </c>
      <c r="C97" s="9" t="s">
        <v>296</v>
      </c>
      <c r="D97" s="9" t="s">
        <v>37</v>
      </c>
      <c r="E97" s="9" t="s">
        <v>129</v>
      </c>
      <c r="F97" s="9" t="s">
        <v>39</v>
      </c>
      <c r="G97" s="9" t="s">
        <v>40</v>
      </c>
      <c r="H97" s="9" t="s">
        <v>143</v>
      </c>
      <c r="I97" s="17">
        <v>1</v>
      </c>
      <c r="J97" s="17">
        <v>29000</v>
      </c>
      <c r="K97" s="17">
        <v>8800</v>
      </c>
      <c r="L97" s="17">
        <v>8800</v>
      </c>
    </row>
    <row r="98" s="1" customFormat="true" ht="32" customHeight="true" spans="1:12">
      <c r="A98" s="9" t="s">
        <v>297</v>
      </c>
      <c r="B98" s="9" t="s">
        <v>284</v>
      </c>
      <c r="C98" s="9" t="s">
        <v>298</v>
      </c>
      <c r="D98" s="9" t="s">
        <v>37</v>
      </c>
      <c r="E98" s="9" t="s">
        <v>38</v>
      </c>
      <c r="F98" s="9" t="s">
        <v>39</v>
      </c>
      <c r="G98" s="9" t="s">
        <v>44</v>
      </c>
      <c r="H98" s="9" t="s">
        <v>41</v>
      </c>
      <c r="I98" s="17">
        <v>1</v>
      </c>
      <c r="J98" s="17">
        <v>29500</v>
      </c>
      <c r="K98" s="17">
        <v>8380</v>
      </c>
      <c r="L98" s="17">
        <v>8380</v>
      </c>
    </row>
    <row r="99" s="1" customFormat="true" ht="32" customHeight="true" spans="1:12">
      <c r="A99" s="9" t="s">
        <v>299</v>
      </c>
      <c r="B99" s="9" t="s">
        <v>284</v>
      </c>
      <c r="C99" s="9" t="s">
        <v>300</v>
      </c>
      <c r="D99" s="9" t="s">
        <v>37</v>
      </c>
      <c r="E99" s="9" t="s">
        <v>38</v>
      </c>
      <c r="F99" s="9" t="s">
        <v>39</v>
      </c>
      <c r="G99" s="9" t="s">
        <v>44</v>
      </c>
      <c r="H99" s="9" t="s">
        <v>41</v>
      </c>
      <c r="I99" s="17">
        <v>1</v>
      </c>
      <c r="J99" s="17">
        <v>28500</v>
      </c>
      <c r="K99" s="17">
        <v>8380</v>
      </c>
      <c r="L99" s="17">
        <v>8380</v>
      </c>
    </row>
    <row r="100" s="1" customFormat="true" ht="32" customHeight="true" spans="1:12">
      <c r="A100" s="9" t="s">
        <v>301</v>
      </c>
      <c r="B100" s="9" t="s">
        <v>284</v>
      </c>
      <c r="C100" s="9" t="s">
        <v>302</v>
      </c>
      <c r="D100" s="9" t="s">
        <v>37</v>
      </c>
      <c r="E100" s="9" t="s">
        <v>38</v>
      </c>
      <c r="F100" s="9" t="s">
        <v>39</v>
      </c>
      <c r="G100" s="9" t="s">
        <v>44</v>
      </c>
      <c r="H100" s="9" t="s">
        <v>41</v>
      </c>
      <c r="I100" s="17">
        <v>1</v>
      </c>
      <c r="J100" s="17">
        <v>29500</v>
      </c>
      <c r="K100" s="17">
        <v>8380</v>
      </c>
      <c r="L100" s="17">
        <v>8380</v>
      </c>
    </row>
    <row r="101" s="1" customFormat="true" ht="32" customHeight="true" spans="1:12">
      <c r="A101" s="9" t="s">
        <v>303</v>
      </c>
      <c r="B101" s="9" t="s">
        <v>284</v>
      </c>
      <c r="C101" s="9" t="s">
        <v>304</v>
      </c>
      <c r="D101" s="9" t="s">
        <v>37</v>
      </c>
      <c r="E101" s="9" t="s">
        <v>38</v>
      </c>
      <c r="F101" s="9" t="s">
        <v>39</v>
      </c>
      <c r="G101" s="9" t="s">
        <v>44</v>
      </c>
      <c r="H101" s="9" t="s">
        <v>174</v>
      </c>
      <c r="I101" s="17">
        <v>1</v>
      </c>
      <c r="J101" s="17">
        <v>28000</v>
      </c>
      <c r="K101" s="17">
        <v>8380</v>
      </c>
      <c r="L101" s="17">
        <v>8380</v>
      </c>
    </row>
    <row r="102" s="1" customFormat="true" ht="32" customHeight="true" spans="1:12">
      <c r="A102" s="9" t="s">
        <v>305</v>
      </c>
      <c r="B102" s="9" t="s">
        <v>284</v>
      </c>
      <c r="C102" s="9" t="s">
        <v>306</v>
      </c>
      <c r="D102" s="9" t="s">
        <v>110</v>
      </c>
      <c r="E102" s="9" t="s">
        <v>111</v>
      </c>
      <c r="F102" s="9" t="s">
        <v>112</v>
      </c>
      <c r="G102" s="9" t="s">
        <v>113</v>
      </c>
      <c r="H102" s="9" t="s">
        <v>114</v>
      </c>
      <c r="I102" s="17">
        <v>1</v>
      </c>
      <c r="J102" s="17">
        <v>65000</v>
      </c>
      <c r="K102" s="17">
        <v>12000</v>
      </c>
      <c r="L102" s="17">
        <v>12000</v>
      </c>
    </row>
    <row r="103" s="1" customFormat="true" ht="32" customHeight="true" spans="1:12">
      <c r="A103" s="9" t="s">
        <v>307</v>
      </c>
      <c r="B103" s="9" t="s">
        <v>284</v>
      </c>
      <c r="C103" s="9" t="s">
        <v>306</v>
      </c>
      <c r="D103" s="9" t="s">
        <v>270</v>
      </c>
      <c r="E103" s="9" t="s">
        <v>308</v>
      </c>
      <c r="F103" s="9" t="s">
        <v>309</v>
      </c>
      <c r="G103" s="9" t="s">
        <v>310</v>
      </c>
      <c r="H103" s="9" t="s">
        <v>143</v>
      </c>
      <c r="I103" s="17">
        <v>1</v>
      </c>
      <c r="J103" s="17">
        <v>124000</v>
      </c>
      <c r="K103" s="17">
        <v>21600</v>
      </c>
      <c r="L103" s="17">
        <v>21600</v>
      </c>
    </row>
    <row r="104" s="1" customFormat="true" ht="32" customHeight="true" spans="1:12">
      <c r="A104" s="9" t="s">
        <v>311</v>
      </c>
      <c r="B104" s="9" t="s">
        <v>284</v>
      </c>
      <c r="C104" s="9" t="s">
        <v>312</v>
      </c>
      <c r="D104" s="9" t="s">
        <v>37</v>
      </c>
      <c r="E104" s="9" t="s">
        <v>38</v>
      </c>
      <c r="F104" s="9" t="s">
        <v>39</v>
      </c>
      <c r="G104" s="9" t="s">
        <v>44</v>
      </c>
      <c r="H104" s="9" t="s">
        <v>41</v>
      </c>
      <c r="I104" s="17">
        <v>1</v>
      </c>
      <c r="J104" s="17">
        <v>28500</v>
      </c>
      <c r="K104" s="17">
        <v>8380</v>
      </c>
      <c r="L104" s="17">
        <v>8380</v>
      </c>
    </row>
    <row r="105" s="1" customFormat="true" ht="32" customHeight="true" spans="1:12">
      <c r="A105" s="9" t="s">
        <v>313</v>
      </c>
      <c r="B105" s="9" t="s">
        <v>284</v>
      </c>
      <c r="C105" s="9" t="s">
        <v>314</v>
      </c>
      <c r="D105" s="9" t="s">
        <v>37</v>
      </c>
      <c r="E105" s="9" t="s">
        <v>38</v>
      </c>
      <c r="F105" s="9" t="s">
        <v>39</v>
      </c>
      <c r="G105" s="9" t="s">
        <v>44</v>
      </c>
      <c r="H105" s="9" t="s">
        <v>41</v>
      </c>
      <c r="I105" s="17">
        <v>1</v>
      </c>
      <c r="J105" s="17">
        <v>28500</v>
      </c>
      <c r="K105" s="17">
        <v>8380</v>
      </c>
      <c r="L105" s="17">
        <v>8380</v>
      </c>
    </row>
    <row r="106" s="1" customFormat="true" ht="32" customHeight="true" spans="1:12">
      <c r="A106" s="9" t="s">
        <v>315</v>
      </c>
      <c r="B106" s="9" t="s">
        <v>284</v>
      </c>
      <c r="C106" s="9" t="s">
        <v>316</v>
      </c>
      <c r="D106" s="9" t="s">
        <v>37</v>
      </c>
      <c r="E106" s="9" t="s">
        <v>38</v>
      </c>
      <c r="F106" s="9" t="s">
        <v>39</v>
      </c>
      <c r="G106" s="9" t="s">
        <v>44</v>
      </c>
      <c r="H106" s="9" t="s">
        <v>41</v>
      </c>
      <c r="I106" s="17">
        <v>1</v>
      </c>
      <c r="J106" s="17">
        <v>29500</v>
      </c>
      <c r="K106" s="17">
        <v>8380</v>
      </c>
      <c r="L106" s="17">
        <v>8380</v>
      </c>
    </row>
    <row r="107" s="1" customFormat="true" ht="32" customHeight="true" spans="1:12">
      <c r="A107" s="9" t="s">
        <v>317</v>
      </c>
      <c r="B107" s="9" t="s">
        <v>284</v>
      </c>
      <c r="C107" s="9" t="s">
        <v>318</v>
      </c>
      <c r="D107" s="9" t="s">
        <v>37</v>
      </c>
      <c r="E107" s="9" t="s">
        <v>38</v>
      </c>
      <c r="F107" s="9" t="s">
        <v>39</v>
      </c>
      <c r="G107" s="9" t="s">
        <v>44</v>
      </c>
      <c r="H107" s="9" t="s">
        <v>41</v>
      </c>
      <c r="I107" s="17">
        <v>1</v>
      </c>
      <c r="J107" s="17">
        <v>29500</v>
      </c>
      <c r="K107" s="17">
        <v>8380</v>
      </c>
      <c r="L107" s="17">
        <v>8380</v>
      </c>
    </row>
    <row r="108" s="1" customFormat="true" ht="32" customHeight="true" spans="1:12">
      <c r="A108" s="9" t="s">
        <v>319</v>
      </c>
      <c r="B108" s="9" t="s">
        <v>284</v>
      </c>
      <c r="C108" s="9" t="s">
        <v>320</v>
      </c>
      <c r="D108" s="9" t="s">
        <v>37</v>
      </c>
      <c r="E108" s="9" t="s">
        <v>129</v>
      </c>
      <c r="F108" s="9" t="s">
        <v>39</v>
      </c>
      <c r="G108" s="9" t="s">
        <v>40</v>
      </c>
      <c r="H108" s="9" t="s">
        <v>143</v>
      </c>
      <c r="I108" s="17">
        <v>1</v>
      </c>
      <c r="J108" s="17">
        <v>29000</v>
      </c>
      <c r="K108" s="17">
        <v>8800</v>
      </c>
      <c r="L108" s="17">
        <v>8800</v>
      </c>
    </row>
    <row r="109" s="1" customFormat="true" ht="32" customHeight="true" spans="1:12">
      <c r="A109" s="9" t="s">
        <v>321</v>
      </c>
      <c r="B109" s="9" t="s">
        <v>284</v>
      </c>
      <c r="C109" s="9" t="s">
        <v>320</v>
      </c>
      <c r="D109" s="9" t="s">
        <v>19</v>
      </c>
      <c r="E109" s="9" t="s">
        <v>20</v>
      </c>
      <c r="F109" s="9" t="s">
        <v>21</v>
      </c>
      <c r="G109" s="9" t="s">
        <v>26</v>
      </c>
      <c r="H109" s="9" t="s">
        <v>35</v>
      </c>
      <c r="I109" s="17">
        <v>1</v>
      </c>
      <c r="J109" s="17">
        <v>24000</v>
      </c>
      <c r="K109" s="17">
        <v>6000</v>
      </c>
      <c r="L109" s="17">
        <v>6000</v>
      </c>
    </row>
    <row r="110" s="1" customFormat="true" ht="32" customHeight="true" spans="1:12">
      <c r="A110" s="9" t="s">
        <v>322</v>
      </c>
      <c r="B110" s="9" t="s">
        <v>284</v>
      </c>
      <c r="C110" s="9" t="s">
        <v>323</v>
      </c>
      <c r="D110" s="9" t="s">
        <v>37</v>
      </c>
      <c r="E110" s="9" t="s">
        <v>38</v>
      </c>
      <c r="F110" s="9" t="s">
        <v>39</v>
      </c>
      <c r="G110" s="9" t="s">
        <v>44</v>
      </c>
      <c r="H110" s="9" t="s">
        <v>41</v>
      </c>
      <c r="I110" s="17">
        <v>1</v>
      </c>
      <c r="J110" s="17">
        <v>29500</v>
      </c>
      <c r="K110" s="17">
        <v>8380</v>
      </c>
      <c r="L110" s="17">
        <v>8380</v>
      </c>
    </row>
    <row r="111" s="1" customFormat="true" ht="32" customHeight="true" spans="1:12">
      <c r="A111" s="9" t="s">
        <v>324</v>
      </c>
      <c r="B111" s="9" t="s">
        <v>284</v>
      </c>
      <c r="C111" s="9" t="s">
        <v>325</v>
      </c>
      <c r="D111" s="9" t="s">
        <v>47</v>
      </c>
      <c r="E111" s="9" t="s">
        <v>68</v>
      </c>
      <c r="F111" s="9" t="s">
        <v>49</v>
      </c>
      <c r="G111" s="9" t="s">
        <v>326</v>
      </c>
      <c r="H111" s="9" t="s">
        <v>58</v>
      </c>
      <c r="I111" s="17">
        <v>1</v>
      </c>
      <c r="J111" s="17">
        <v>54000</v>
      </c>
      <c r="K111" s="17">
        <v>7700</v>
      </c>
      <c r="L111" s="17">
        <v>7700</v>
      </c>
    </row>
    <row r="112" s="1" customFormat="true" ht="32" customHeight="true" spans="1:12">
      <c r="A112" s="9" t="s">
        <v>327</v>
      </c>
      <c r="B112" s="9" t="s">
        <v>284</v>
      </c>
      <c r="C112" s="9" t="s">
        <v>328</v>
      </c>
      <c r="D112" s="9" t="s">
        <v>47</v>
      </c>
      <c r="E112" s="9" t="s">
        <v>68</v>
      </c>
      <c r="F112" s="9" t="s">
        <v>49</v>
      </c>
      <c r="G112" s="9" t="s">
        <v>326</v>
      </c>
      <c r="H112" s="9" t="s">
        <v>58</v>
      </c>
      <c r="I112" s="17">
        <v>1</v>
      </c>
      <c r="J112" s="17">
        <v>54000</v>
      </c>
      <c r="K112" s="17">
        <v>7700</v>
      </c>
      <c r="L112" s="17">
        <v>7700</v>
      </c>
    </row>
    <row r="113" s="1" customFormat="true" ht="32" customHeight="true" spans="1:12">
      <c r="A113" s="9" t="s">
        <v>329</v>
      </c>
      <c r="B113" s="9" t="s">
        <v>284</v>
      </c>
      <c r="C113" s="9" t="s">
        <v>330</v>
      </c>
      <c r="D113" s="9" t="s">
        <v>37</v>
      </c>
      <c r="E113" s="9" t="s">
        <v>38</v>
      </c>
      <c r="F113" s="9" t="s">
        <v>39</v>
      </c>
      <c r="G113" s="9" t="s">
        <v>44</v>
      </c>
      <c r="H113" s="9" t="s">
        <v>41</v>
      </c>
      <c r="I113" s="17">
        <v>1</v>
      </c>
      <c r="J113" s="17">
        <v>29500</v>
      </c>
      <c r="K113" s="17">
        <v>8380</v>
      </c>
      <c r="L113" s="17">
        <v>8380</v>
      </c>
    </row>
    <row r="114" s="1" customFormat="true" ht="32" customHeight="true" spans="1:12">
      <c r="A114" s="9" t="s">
        <v>331</v>
      </c>
      <c r="B114" s="9" t="s">
        <v>284</v>
      </c>
      <c r="C114" s="9" t="s">
        <v>332</v>
      </c>
      <c r="D114" s="9" t="s">
        <v>29</v>
      </c>
      <c r="E114" s="9" t="s">
        <v>196</v>
      </c>
      <c r="F114" s="9" t="s">
        <v>29</v>
      </c>
      <c r="G114" s="9" t="s">
        <v>333</v>
      </c>
      <c r="H114" s="9" t="s">
        <v>35</v>
      </c>
      <c r="I114" s="17">
        <v>1</v>
      </c>
      <c r="J114" s="17">
        <v>165000</v>
      </c>
      <c r="K114" s="17">
        <v>24500</v>
      </c>
      <c r="L114" s="17">
        <v>24500</v>
      </c>
    </row>
    <row r="115" s="1" customFormat="true" ht="32" customHeight="true" spans="1:12">
      <c r="A115" s="9" t="s">
        <v>334</v>
      </c>
      <c r="B115" s="9" t="s">
        <v>284</v>
      </c>
      <c r="C115" s="9" t="s">
        <v>335</v>
      </c>
      <c r="D115" s="9" t="s">
        <v>29</v>
      </c>
      <c r="E115" s="9" t="s">
        <v>196</v>
      </c>
      <c r="F115" s="9" t="s">
        <v>29</v>
      </c>
      <c r="G115" s="9" t="s">
        <v>216</v>
      </c>
      <c r="H115" s="9" t="s">
        <v>35</v>
      </c>
      <c r="I115" s="17">
        <v>1</v>
      </c>
      <c r="J115" s="17">
        <v>200000</v>
      </c>
      <c r="K115" s="17">
        <v>38800</v>
      </c>
      <c r="L115" s="17">
        <v>38800</v>
      </c>
    </row>
    <row r="116" s="1" customFormat="true" ht="32" customHeight="true" spans="1:12">
      <c r="A116" s="9" t="s">
        <v>336</v>
      </c>
      <c r="B116" s="9" t="s">
        <v>284</v>
      </c>
      <c r="C116" s="9" t="s">
        <v>337</v>
      </c>
      <c r="D116" s="9" t="s">
        <v>29</v>
      </c>
      <c r="E116" s="9" t="s">
        <v>196</v>
      </c>
      <c r="F116" s="9" t="s">
        <v>29</v>
      </c>
      <c r="G116" s="9" t="s">
        <v>333</v>
      </c>
      <c r="H116" s="9" t="s">
        <v>35</v>
      </c>
      <c r="I116" s="17">
        <v>1</v>
      </c>
      <c r="J116" s="17">
        <v>165000</v>
      </c>
      <c r="K116" s="17">
        <v>24500</v>
      </c>
      <c r="L116" s="17">
        <v>24500</v>
      </c>
    </row>
    <row r="117" s="1" customFormat="true" ht="32" customHeight="true" spans="1:12">
      <c r="A117" s="9" t="s">
        <v>338</v>
      </c>
      <c r="B117" s="9" t="s">
        <v>284</v>
      </c>
      <c r="C117" s="9" t="s">
        <v>323</v>
      </c>
      <c r="D117" s="9" t="s">
        <v>47</v>
      </c>
      <c r="E117" s="9" t="s">
        <v>339</v>
      </c>
      <c r="F117" s="9" t="s">
        <v>49</v>
      </c>
      <c r="G117" s="9" t="s">
        <v>340</v>
      </c>
      <c r="H117" s="9" t="s">
        <v>339</v>
      </c>
      <c r="I117" s="17">
        <v>1</v>
      </c>
      <c r="J117" s="17">
        <v>36500</v>
      </c>
      <c r="K117" s="17">
        <v>7700</v>
      </c>
      <c r="L117" s="17">
        <v>7700</v>
      </c>
    </row>
    <row r="118" s="1" customFormat="true" ht="32" customHeight="true" spans="1:12">
      <c r="A118" s="9" t="s">
        <v>341</v>
      </c>
      <c r="B118" s="9" t="s">
        <v>284</v>
      </c>
      <c r="C118" s="9" t="s">
        <v>342</v>
      </c>
      <c r="D118" s="9" t="s">
        <v>270</v>
      </c>
      <c r="E118" s="9" t="s">
        <v>343</v>
      </c>
      <c r="F118" s="9" t="s">
        <v>344</v>
      </c>
      <c r="G118" s="9" t="s">
        <v>345</v>
      </c>
      <c r="H118" s="9" t="s">
        <v>346</v>
      </c>
      <c r="I118" s="17">
        <v>1</v>
      </c>
      <c r="J118" s="17">
        <v>196000</v>
      </c>
      <c r="K118" s="17">
        <v>21600</v>
      </c>
      <c r="L118" s="17">
        <v>21600</v>
      </c>
    </row>
    <row r="119" s="1" customFormat="true" ht="32" customHeight="true" spans="1:12">
      <c r="A119" s="9" t="s">
        <v>347</v>
      </c>
      <c r="B119" s="9" t="s">
        <v>284</v>
      </c>
      <c r="C119" s="9" t="s">
        <v>342</v>
      </c>
      <c r="D119" s="9" t="s">
        <v>270</v>
      </c>
      <c r="E119" s="9" t="s">
        <v>343</v>
      </c>
      <c r="F119" s="9" t="s">
        <v>344</v>
      </c>
      <c r="G119" s="9" t="s">
        <v>345</v>
      </c>
      <c r="H119" s="9" t="s">
        <v>346</v>
      </c>
      <c r="I119" s="17">
        <v>1</v>
      </c>
      <c r="J119" s="17">
        <v>196000</v>
      </c>
      <c r="K119" s="17">
        <v>21600</v>
      </c>
      <c r="L119" s="17">
        <v>21600</v>
      </c>
    </row>
    <row r="120" s="1" customFormat="true" ht="32" customHeight="true" spans="1:12">
      <c r="A120" s="9" t="s">
        <v>348</v>
      </c>
      <c r="B120" s="9" t="s">
        <v>284</v>
      </c>
      <c r="C120" s="9" t="s">
        <v>342</v>
      </c>
      <c r="D120" s="9" t="s">
        <v>270</v>
      </c>
      <c r="E120" s="9" t="s">
        <v>343</v>
      </c>
      <c r="F120" s="9" t="s">
        <v>344</v>
      </c>
      <c r="G120" s="9" t="s">
        <v>345</v>
      </c>
      <c r="H120" s="9" t="s">
        <v>346</v>
      </c>
      <c r="I120" s="17">
        <v>1</v>
      </c>
      <c r="J120" s="17">
        <v>196000</v>
      </c>
      <c r="K120" s="17">
        <v>21600</v>
      </c>
      <c r="L120" s="17">
        <v>21600</v>
      </c>
    </row>
    <row r="121" s="1" customFormat="true" ht="32" customHeight="true" spans="1:12">
      <c r="A121" s="9" t="s">
        <v>349</v>
      </c>
      <c r="B121" s="9" t="s">
        <v>284</v>
      </c>
      <c r="C121" s="9" t="s">
        <v>330</v>
      </c>
      <c r="D121" s="9" t="s">
        <v>29</v>
      </c>
      <c r="E121" s="9" t="s">
        <v>196</v>
      </c>
      <c r="F121" s="9" t="s">
        <v>29</v>
      </c>
      <c r="G121" s="9" t="s">
        <v>216</v>
      </c>
      <c r="H121" s="9" t="s">
        <v>35</v>
      </c>
      <c r="I121" s="17">
        <v>1</v>
      </c>
      <c r="J121" s="17">
        <v>200000</v>
      </c>
      <c r="K121" s="17">
        <v>38800</v>
      </c>
      <c r="L121" s="17">
        <v>38800</v>
      </c>
    </row>
    <row r="122" s="1" customFormat="true" ht="32" customHeight="true" spans="1:12">
      <c r="A122" s="9" t="s">
        <v>350</v>
      </c>
      <c r="B122" s="9" t="s">
        <v>284</v>
      </c>
      <c r="C122" s="9" t="s">
        <v>351</v>
      </c>
      <c r="D122" s="9" t="s">
        <v>19</v>
      </c>
      <c r="E122" s="9" t="s">
        <v>180</v>
      </c>
      <c r="F122" s="9" t="s">
        <v>181</v>
      </c>
      <c r="G122" s="9" t="s">
        <v>182</v>
      </c>
      <c r="H122" s="9" t="s">
        <v>183</v>
      </c>
      <c r="I122" s="17">
        <v>1</v>
      </c>
      <c r="J122" s="17">
        <v>12999</v>
      </c>
      <c r="K122" s="17">
        <v>6000</v>
      </c>
      <c r="L122" s="17">
        <v>6000</v>
      </c>
    </row>
    <row r="123" s="1" customFormat="true" ht="32" customHeight="true" spans="1:12">
      <c r="A123" s="9" t="s">
        <v>352</v>
      </c>
      <c r="B123" s="9" t="s">
        <v>284</v>
      </c>
      <c r="C123" s="9" t="s">
        <v>342</v>
      </c>
      <c r="D123" s="9" t="s">
        <v>270</v>
      </c>
      <c r="E123" s="9" t="s">
        <v>343</v>
      </c>
      <c r="F123" s="9" t="s">
        <v>344</v>
      </c>
      <c r="G123" s="9" t="s">
        <v>345</v>
      </c>
      <c r="H123" s="9" t="s">
        <v>346</v>
      </c>
      <c r="I123" s="17">
        <v>1</v>
      </c>
      <c r="J123" s="17">
        <v>196000</v>
      </c>
      <c r="K123" s="17">
        <v>21600</v>
      </c>
      <c r="L123" s="17">
        <v>21600</v>
      </c>
    </row>
    <row r="124" s="1" customFormat="true" ht="32" customHeight="true" spans="1:12">
      <c r="A124" s="9" t="s">
        <v>353</v>
      </c>
      <c r="B124" s="9" t="s">
        <v>284</v>
      </c>
      <c r="C124" s="9" t="s">
        <v>354</v>
      </c>
      <c r="D124" s="9" t="s">
        <v>55</v>
      </c>
      <c r="E124" s="9" t="s">
        <v>56</v>
      </c>
      <c r="F124" s="9" t="s">
        <v>55</v>
      </c>
      <c r="G124" s="9" t="s">
        <v>57</v>
      </c>
      <c r="H124" s="9" t="s">
        <v>56</v>
      </c>
      <c r="I124" s="17">
        <v>1</v>
      </c>
      <c r="J124" s="17">
        <v>3500000</v>
      </c>
      <c r="K124" s="17">
        <v>600000</v>
      </c>
      <c r="L124" s="17">
        <v>600000</v>
      </c>
    </row>
    <row r="125" s="1" customFormat="true" ht="32" customHeight="true" spans="1:12">
      <c r="A125" s="9" t="s">
        <v>355</v>
      </c>
      <c r="B125" s="9" t="s">
        <v>284</v>
      </c>
      <c r="C125" s="9" t="s">
        <v>356</v>
      </c>
      <c r="D125" s="9" t="s">
        <v>55</v>
      </c>
      <c r="E125" s="9" t="s">
        <v>68</v>
      </c>
      <c r="F125" s="9" t="s">
        <v>357</v>
      </c>
      <c r="G125" s="9" t="s">
        <v>358</v>
      </c>
      <c r="H125" s="9" t="s">
        <v>71</v>
      </c>
      <c r="I125" s="17">
        <v>1</v>
      </c>
      <c r="J125" s="17">
        <v>2180000</v>
      </c>
      <c r="K125" s="17">
        <v>400000</v>
      </c>
      <c r="L125" s="17">
        <v>400000</v>
      </c>
    </row>
    <row r="126" s="1" customFormat="true" ht="32" customHeight="true" spans="1:12">
      <c r="A126" s="9" t="s">
        <v>359</v>
      </c>
      <c r="B126" s="9" t="s">
        <v>284</v>
      </c>
      <c r="C126" s="9" t="s">
        <v>360</v>
      </c>
      <c r="D126" s="9" t="s">
        <v>19</v>
      </c>
      <c r="E126" s="9" t="s">
        <v>20</v>
      </c>
      <c r="F126" s="9" t="s">
        <v>21</v>
      </c>
      <c r="G126" s="9" t="s">
        <v>22</v>
      </c>
      <c r="H126" s="9" t="s">
        <v>35</v>
      </c>
      <c r="I126" s="17">
        <v>1</v>
      </c>
      <c r="J126" s="17">
        <v>24000</v>
      </c>
      <c r="K126" s="17">
        <v>6000</v>
      </c>
      <c r="L126" s="17">
        <v>6000</v>
      </c>
    </row>
    <row r="127" s="1" customFormat="true" ht="32" customHeight="true" spans="1:12">
      <c r="A127" s="9" t="s">
        <v>361</v>
      </c>
      <c r="B127" s="9" t="s">
        <v>284</v>
      </c>
      <c r="C127" s="9" t="s">
        <v>362</v>
      </c>
      <c r="D127" s="9" t="s">
        <v>19</v>
      </c>
      <c r="E127" s="9" t="s">
        <v>363</v>
      </c>
      <c r="F127" s="9" t="s">
        <v>364</v>
      </c>
      <c r="G127" s="9" t="s">
        <v>365</v>
      </c>
      <c r="H127" s="9" t="s">
        <v>366</v>
      </c>
      <c r="I127" s="17">
        <v>1</v>
      </c>
      <c r="J127" s="17">
        <v>20000</v>
      </c>
      <c r="K127" s="17">
        <v>6000</v>
      </c>
      <c r="L127" s="17">
        <v>6000</v>
      </c>
    </row>
    <row r="128" s="1" customFormat="true" ht="32" customHeight="true" spans="1:12">
      <c r="A128" s="9" t="s">
        <v>367</v>
      </c>
      <c r="B128" s="9" t="s">
        <v>284</v>
      </c>
      <c r="C128" s="9" t="s">
        <v>368</v>
      </c>
      <c r="D128" s="9" t="s">
        <v>19</v>
      </c>
      <c r="E128" s="9" t="s">
        <v>363</v>
      </c>
      <c r="F128" s="9" t="s">
        <v>364</v>
      </c>
      <c r="G128" s="9" t="s">
        <v>365</v>
      </c>
      <c r="H128" s="9" t="s">
        <v>366</v>
      </c>
      <c r="I128" s="17">
        <v>1</v>
      </c>
      <c r="J128" s="17">
        <v>20000</v>
      </c>
      <c r="K128" s="17">
        <v>6000</v>
      </c>
      <c r="L128" s="17">
        <v>6000</v>
      </c>
    </row>
    <row r="129" s="1" customFormat="true" ht="32" customHeight="true" spans="1:12">
      <c r="A129" s="9" t="s">
        <v>369</v>
      </c>
      <c r="B129" s="9" t="s">
        <v>284</v>
      </c>
      <c r="C129" s="9" t="s">
        <v>370</v>
      </c>
      <c r="D129" s="9" t="s">
        <v>19</v>
      </c>
      <c r="E129" s="9" t="s">
        <v>363</v>
      </c>
      <c r="F129" s="9" t="s">
        <v>364</v>
      </c>
      <c r="G129" s="9" t="s">
        <v>365</v>
      </c>
      <c r="H129" s="9" t="s">
        <v>366</v>
      </c>
      <c r="I129" s="17">
        <v>1</v>
      </c>
      <c r="J129" s="17">
        <v>20000</v>
      </c>
      <c r="K129" s="17">
        <v>6000</v>
      </c>
      <c r="L129" s="17">
        <v>6000</v>
      </c>
    </row>
    <row r="130" s="1" customFormat="true" ht="32" customHeight="true" spans="1:12">
      <c r="A130" s="9" t="s">
        <v>371</v>
      </c>
      <c r="B130" s="9" t="s">
        <v>284</v>
      </c>
      <c r="C130" s="9" t="s">
        <v>370</v>
      </c>
      <c r="D130" s="9" t="s">
        <v>19</v>
      </c>
      <c r="E130" s="9" t="s">
        <v>363</v>
      </c>
      <c r="F130" s="9" t="s">
        <v>364</v>
      </c>
      <c r="G130" s="9" t="s">
        <v>365</v>
      </c>
      <c r="H130" s="9" t="s">
        <v>366</v>
      </c>
      <c r="I130" s="17">
        <v>1</v>
      </c>
      <c r="J130" s="17">
        <v>20000</v>
      </c>
      <c r="K130" s="17">
        <v>6000</v>
      </c>
      <c r="L130" s="17">
        <v>6000</v>
      </c>
    </row>
    <row r="131" s="1" customFormat="true" ht="32" customHeight="true" spans="1:12">
      <c r="A131" s="9" t="s">
        <v>372</v>
      </c>
      <c r="B131" s="9" t="s">
        <v>284</v>
      </c>
      <c r="C131" s="9" t="s">
        <v>373</v>
      </c>
      <c r="D131" s="9" t="s">
        <v>19</v>
      </c>
      <c r="E131" s="9" t="s">
        <v>363</v>
      </c>
      <c r="F131" s="9" t="s">
        <v>364</v>
      </c>
      <c r="G131" s="9" t="s">
        <v>365</v>
      </c>
      <c r="H131" s="9" t="s">
        <v>366</v>
      </c>
      <c r="I131" s="17">
        <v>1</v>
      </c>
      <c r="J131" s="17">
        <v>20000</v>
      </c>
      <c r="K131" s="17">
        <v>6000</v>
      </c>
      <c r="L131" s="17">
        <v>6000</v>
      </c>
    </row>
    <row r="132" s="1" customFormat="true" ht="32" customHeight="true" spans="1:12">
      <c r="A132" s="9" t="s">
        <v>374</v>
      </c>
      <c r="B132" s="9" t="s">
        <v>284</v>
      </c>
      <c r="C132" s="9" t="s">
        <v>375</v>
      </c>
      <c r="D132" s="9" t="s">
        <v>19</v>
      </c>
      <c r="E132" s="9" t="s">
        <v>363</v>
      </c>
      <c r="F132" s="9" t="s">
        <v>364</v>
      </c>
      <c r="G132" s="9" t="s">
        <v>365</v>
      </c>
      <c r="H132" s="9" t="s">
        <v>366</v>
      </c>
      <c r="I132" s="17">
        <v>1</v>
      </c>
      <c r="J132" s="17">
        <v>20000</v>
      </c>
      <c r="K132" s="17">
        <v>6000</v>
      </c>
      <c r="L132" s="17">
        <v>6000</v>
      </c>
    </row>
    <row r="133" s="1" customFormat="true" ht="32" customHeight="true" spans="1:12">
      <c r="A133" s="9" t="s">
        <v>376</v>
      </c>
      <c r="B133" s="9" t="s">
        <v>284</v>
      </c>
      <c r="C133" s="9" t="s">
        <v>377</v>
      </c>
      <c r="D133" s="9" t="s">
        <v>19</v>
      </c>
      <c r="E133" s="9" t="s">
        <v>363</v>
      </c>
      <c r="F133" s="9" t="s">
        <v>364</v>
      </c>
      <c r="G133" s="9" t="s">
        <v>365</v>
      </c>
      <c r="H133" s="9" t="s">
        <v>366</v>
      </c>
      <c r="I133" s="17">
        <v>1</v>
      </c>
      <c r="J133" s="17">
        <v>20000</v>
      </c>
      <c r="K133" s="17">
        <v>6000</v>
      </c>
      <c r="L133" s="17">
        <v>6000</v>
      </c>
    </row>
    <row r="134" s="1" customFormat="true" ht="32" customHeight="true" spans="1:12">
      <c r="A134" s="9" t="s">
        <v>378</v>
      </c>
      <c r="B134" s="9" t="s">
        <v>284</v>
      </c>
      <c r="C134" s="9" t="s">
        <v>379</v>
      </c>
      <c r="D134" s="9" t="s">
        <v>37</v>
      </c>
      <c r="E134" s="9" t="s">
        <v>38</v>
      </c>
      <c r="F134" s="9" t="s">
        <v>39</v>
      </c>
      <c r="G134" s="9" t="s">
        <v>117</v>
      </c>
      <c r="H134" s="9" t="s">
        <v>41</v>
      </c>
      <c r="I134" s="17">
        <v>1</v>
      </c>
      <c r="J134" s="17">
        <v>13500</v>
      </c>
      <c r="K134" s="17">
        <v>3700</v>
      </c>
      <c r="L134" s="17">
        <v>3700</v>
      </c>
    </row>
    <row r="135" s="2" customFormat="true" ht="32" customHeight="true" spans="1:12">
      <c r="A135" s="19"/>
      <c r="B135" s="12" t="s">
        <v>380</v>
      </c>
      <c r="C135" s="11"/>
      <c r="D135" s="11"/>
      <c r="E135" s="11"/>
      <c r="F135" s="11"/>
      <c r="G135" s="11"/>
      <c r="H135" s="15"/>
      <c r="I135" s="18">
        <f>SUM(I91:I134)</f>
        <v>44</v>
      </c>
      <c r="J135" s="18">
        <f>SUM(J91:J134)</f>
        <v>8258499</v>
      </c>
      <c r="K135" s="18">
        <f>SUM(K91:K134)</f>
        <v>1481160</v>
      </c>
      <c r="L135" s="18">
        <f>SUM(L91:L134)</f>
        <v>1481160</v>
      </c>
    </row>
    <row r="136" s="1" customFormat="true" ht="32" customHeight="true" spans="1:12">
      <c r="A136" s="9" t="s">
        <v>381</v>
      </c>
      <c r="B136" s="9" t="s">
        <v>382</v>
      </c>
      <c r="C136" s="9" t="s">
        <v>383</v>
      </c>
      <c r="D136" s="9" t="s">
        <v>37</v>
      </c>
      <c r="E136" s="9" t="s">
        <v>38</v>
      </c>
      <c r="F136" s="9" t="s">
        <v>39</v>
      </c>
      <c r="G136" s="9" t="s">
        <v>44</v>
      </c>
      <c r="H136" s="9" t="s">
        <v>41</v>
      </c>
      <c r="I136" s="17">
        <v>1</v>
      </c>
      <c r="J136" s="17">
        <v>29500</v>
      </c>
      <c r="K136" s="17">
        <v>8380</v>
      </c>
      <c r="L136" s="17">
        <v>8380</v>
      </c>
    </row>
    <row r="137" s="1" customFormat="true" ht="32" customHeight="true" spans="1:12">
      <c r="A137" s="9" t="s">
        <v>384</v>
      </c>
      <c r="B137" s="9" t="s">
        <v>382</v>
      </c>
      <c r="C137" s="9" t="s">
        <v>385</v>
      </c>
      <c r="D137" s="9" t="s">
        <v>37</v>
      </c>
      <c r="E137" s="9" t="s">
        <v>38</v>
      </c>
      <c r="F137" s="9" t="s">
        <v>39</v>
      </c>
      <c r="G137" s="9" t="s">
        <v>44</v>
      </c>
      <c r="H137" s="9" t="s">
        <v>41</v>
      </c>
      <c r="I137" s="17">
        <v>1</v>
      </c>
      <c r="J137" s="17">
        <v>29500</v>
      </c>
      <c r="K137" s="17">
        <v>8380</v>
      </c>
      <c r="L137" s="17">
        <v>8380</v>
      </c>
    </row>
    <row r="138" s="1" customFormat="true" ht="32" customHeight="true" spans="1:12">
      <c r="A138" s="9" t="s">
        <v>386</v>
      </c>
      <c r="B138" s="9" t="s">
        <v>382</v>
      </c>
      <c r="C138" s="9" t="s">
        <v>387</v>
      </c>
      <c r="D138" s="9" t="s">
        <v>37</v>
      </c>
      <c r="E138" s="9" t="s">
        <v>38</v>
      </c>
      <c r="F138" s="9" t="s">
        <v>39</v>
      </c>
      <c r="G138" s="9" t="s">
        <v>44</v>
      </c>
      <c r="H138" s="9" t="s">
        <v>41</v>
      </c>
      <c r="I138" s="17">
        <v>1</v>
      </c>
      <c r="J138" s="17">
        <v>29500</v>
      </c>
      <c r="K138" s="17">
        <v>8380</v>
      </c>
      <c r="L138" s="17">
        <v>8380</v>
      </c>
    </row>
    <row r="139" s="1" customFormat="true" ht="32" customHeight="true" spans="1:12">
      <c r="A139" s="9" t="s">
        <v>388</v>
      </c>
      <c r="B139" s="9" t="s">
        <v>382</v>
      </c>
      <c r="C139" s="9" t="s">
        <v>389</v>
      </c>
      <c r="D139" s="9" t="s">
        <v>37</v>
      </c>
      <c r="E139" s="9" t="s">
        <v>38</v>
      </c>
      <c r="F139" s="9" t="s">
        <v>39</v>
      </c>
      <c r="G139" s="9" t="s">
        <v>44</v>
      </c>
      <c r="H139" s="9" t="s">
        <v>41</v>
      </c>
      <c r="I139" s="17">
        <v>1</v>
      </c>
      <c r="J139" s="17">
        <v>29500</v>
      </c>
      <c r="K139" s="17">
        <v>8380</v>
      </c>
      <c r="L139" s="17">
        <v>8380</v>
      </c>
    </row>
    <row r="140" s="1" customFormat="true" ht="32" customHeight="true" spans="1:12">
      <c r="A140" s="9" t="s">
        <v>390</v>
      </c>
      <c r="B140" s="9" t="s">
        <v>382</v>
      </c>
      <c r="C140" s="9" t="s">
        <v>389</v>
      </c>
      <c r="D140" s="9" t="s">
        <v>19</v>
      </c>
      <c r="E140" s="9" t="s">
        <v>20</v>
      </c>
      <c r="F140" s="9" t="s">
        <v>21</v>
      </c>
      <c r="G140" s="9" t="s">
        <v>22</v>
      </c>
      <c r="H140" s="9" t="s">
        <v>35</v>
      </c>
      <c r="I140" s="17">
        <v>1</v>
      </c>
      <c r="J140" s="17">
        <v>24000</v>
      </c>
      <c r="K140" s="17">
        <v>6000</v>
      </c>
      <c r="L140" s="17">
        <v>6000</v>
      </c>
    </row>
    <row r="141" s="1" customFormat="true" ht="32" customHeight="true" spans="1:12">
      <c r="A141" s="9" t="s">
        <v>391</v>
      </c>
      <c r="B141" s="9" t="s">
        <v>382</v>
      </c>
      <c r="C141" s="9" t="s">
        <v>392</v>
      </c>
      <c r="D141" s="9" t="s">
        <v>29</v>
      </c>
      <c r="E141" s="9" t="s">
        <v>196</v>
      </c>
      <c r="F141" s="9" t="s">
        <v>29</v>
      </c>
      <c r="G141" s="9" t="s">
        <v>216</v>
      </c>
      <c r="H141" s="9" t="s">
        <v>35</v>
      </c>
      <c r="I141" s="17">
        <v>1</v>
      </c>
      <c r="J141" s="17">
        <v>198000</v>
      </c>
      <c r="K141" s="17">
        <v>38800</v>
      </c>
      <c r="L141" s="17">
        <v>38800</v>
      </c>
    </row>
    <row r="142" s="1" customFormat="true" ht="32" customHeight="true" spans="1:12">
      <c r="A142" s="9" t="s">
        <v>393</v>
      </c>
      <c r="B142" s="9" t="s">
        <v>382</v>
      </c>
      <c r="C142" s="9" t="s">
        <v>392</v>
      </c>
      <c r="D142" s="9" t="s">
        <v>19</v>
      </c>
      <c r="E142" s="9" t="s">
        <v>20</v>
      </c>
      <c r="F142" s="9" t="s">
        <v>21</v>
      </c>
      <c r="G142" s="9" t="s">
        <v>22</v>
      </c>
      <c r="H142" s="9" t="s">
        <v>35</v>
      </c>
      <c r="I142" s="17">
        <v>1</v>
      </c>
      <c r="J142" s="17">
        <v>24000</v>
      </c>
      <c r="K142" s="17">
        <v>6000</v>
      </c>
      <c r="L142" s="17">
        <v>6000</v>
      </c>
    </row>
    <row r="143" s="1" customFormat="true" ht="32" customHeight="true" spans="1:12">
      <c r="A143" s="9" t="s">
        <v>394</v>
      </c>
      <c r="B143" s="9" t="s">
        <v>382</v>
      </c>
      <c r="C143" s="9" t="s">
        <v>392</v>
      </c>
      <c r="D143" s="9" t="s">
        <v>37</v>
      </c>
      <c r="E143" s="9" t="s">
        <v>38</v>
      </c>
      <c r="F143" s="9" t="s">
        <v>39</v>
      </c>
      <c r="G143" s="9" t="s">
        <v>44</v>
      </c>
      <c r="H143" s="9" t="s">
        <v>41</v>
      </c>
      <c r="I143" s="17">
        <v>1</v>
      </c>
      <c r="J143" s="17">
        <v>29500</v>
      </c>
      <c r="K143" s="17">
        <v>8380</v>
      </c>
      <c r="L143" s="17">
        <v>8380</v>
      </c>
    </row>
    <row r="144" s="2" customFormat="true" ht="33" customHeight="true" spans="1:12">
      <c r="A144" s="19"/>
      <c r="B144" s="12" t="s">
        <v>395</v>
      </c>
      <c r="C144" s="11"/>
      <c r="D144" s="11"/>
      <c r="E144" s="11"/>
      <c r="F144" s="11"/>
      <c r="G144" s="11"/>
      <c r="H144" s="15"/>
      <c r="I144" s="18">
        <f>SUM(I136:I143)</f>
        <v>8</v>
      </c>
      <c r="J144" s="18">
        <f>SUM(J136:J143)</f>
        <v>393500</v>
      </c>
      <c r="K144" s="18">
        <f>SUM(K136:K143)</f>
        <v>92700</v>
      </c>
      <c r="L144" s="18">
        <f>SUM(L136:L143)</f>
        <v>92700</v>
      </c>
    </row>
    <row r="145" s="2" customFormat="true" ht="36" customHeight="true" spans="1:12">
      <c r="A145" s="19" t="s">
        <v>396</v>
      </c>
      <c r="B145" s="12" t="s">
        <v>397</v>
      </c>
      <c r="C145" s="11"/>
      <c r="D145" s="11"/>
      <c r="E145" s="11"/>
      <c r="F145" s="11"/>
      <c r="G145" s="11"/>
      <c r="H145" s="15"/>
      <c r="I145" s="19">
        <v>135</v>
      </c>
      <c r="J145" s="19">
        <v>24436796</v>
      </c>
      <c r="K145" s="19">
        <v>4600620</v>
      </c>
      <c r="L145" s="19">
        <v>4600620</v>
      </c>
    </row>
    <row r="146" ht="42" customHeight="true" spans="1:12">
      <c r="A146" s="20" t="s">
        <v>398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</sheetData>
  <mergeCells count="13">
    <mergeCell ref="A1:L1"/>
    <mergeCell ref="B2:C2"/>
    <mergeCell ref="D2:J2"/>
    <mergeCell ref="K2:L2"/>
    <mergeCell ref="B32:H32"/>
    <mergeCell ref="B42:H42"/>
    <mergeCell ref="B71:H71"/>
    <mergeCell ref="B90:H90"/>
    <mergeCell ref="B135:H135"/>
    <mergeCell ref="B144:H144"/>
    <mergeCell ref="B145:H145"/>
    <mergeCell ref="A146:L146"/>
    <mergeCell ref="A2:A3"/>
  </mergeCells>
  <pageMargins left="0.472222222222222" right="0.39305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njj</cp:lastModifiedBy>
  <dcterms:created xsi:type="dcterms:W3CDTF">2021-11-03T18:51:00Z</dcterms:created>
  <dcterms:modified xsi:type="dcterms:W3CDTF">2022-07-19T11:54:53Z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A941687092A34DD1A8B61F8FA690D3E7</vt:lpwstr>
  </property>
  <property fmtid="{D5CDD505-2E9C-101B-9397-08002B2CF9AE}" pid="3" name="KSOProductBuildVer">
    <vt:lpwstr>2052-11.8.2.10251</vt:lpwstr>
  </property>
</Properties>
</file>