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购机者信息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<sst xmlns="http://schemas.openxmlformats.org/spreadsheetml/2006/main" count="446" uniqueCount="286">
  <si>
    <t>乌鲁木齐县2023年享受农机购置补贴的购机者信息情况公开表</t>
  </si>
  <si>
    <t>单位:乌鲁木齐县农牧水产技术推广中心</t>
  </si>
  <si>
    <t>序号</t>
  </si>
  <si>
    <t>申请表编号</t>
  </si>
  <si>
    <t>姓名或组织名称</t>
  </si>
  <si>
    <t>乡镇</t>
  </si>
  <si>
    <t>机具编号</t>
  </si>
  <si>
    <t>购机日期</t>
  </si>
  <si>
    <t>机具品目</t>
  </si>
  <si>
    <t>分档名称</t>
  </si>
  <si>
    <t>机具型号</t>
  </si>
  <si>
    <t>出厂编号[发动机号]</t>
  </si>
  <si>
    <t>生产企业</t>
  </si>
  <si>
    <t>经销商</t>
  </si>
  <si>
    <t>数量</t>
  </si>
  <si>
    <t>销售价格</t>
  </si>
  <si>
    <t>总补贴金额</t>
  </si>
  <si>
    <t>6501210822000006</t>
  </si>
  <si>
    <t>马存</t>
  </si>
  <si>
    <t>板房沟镇</t>
  </si>
  <si>
    <t>B6501210823160101000006</t>
  </si>
  <si>
    <t>2023
/3/2</t>
  </si>
  <si>
    <t>复式谷物清选机</t>
  </si>
  <si>
    <t>生产率25t/h及以上复式清选机</t>
  </si>
  <si>
    <t>5XFZ-25A型</t>
  </si>
  <si>
    <t>Q202270</t>
  </si>
  <si>
    <t>新疆龙江龙机器设备有限公司</t>
  </si>
  <si>
    <t>6501210822000007</t>
  </si>
  <si>
    <t>B6501210823160101000007</t>
  </si>
  <si>
    <t>Q202255</t>
  </si>
  <si>
    <t>6501210822000008</t>
  </si>
  <si>
    <t>B6501210823160101000008</t>
  </si>
  <si>
    <t>Q202254</t>
  </si>
  <si>
    <t>6501210822000009</t>
  </si>
  <si>
    <t>高金芳</t>
  </si>
  <si>
    <t>B6501210823160101000009</t>
  </si>
  <si>
    <t>Q202271</t>
  </si>
  <si>
    <t>6501210822000010</t>
  </si>
  <si>
    <t>B6501210823160101000010</t>
  </si>
  <si>
    <t>L202225</t>
  </si>
  <si>
    <t>6501210822000011</t>
  </si>
  <si>
    <t>夏杰</t>
  </si>
  <si>
    <t>B6501210823010101000001</t>
  </si>
  <si>
    <t>2023
/3/12</t>
  </si>
  <si>
    <t>犁</t>
  </si>
  <si>
    <t>单体幅宽45cm及以上，3-4铧翻转犁（含调幅犁，最大调整单体幅宽45cm及以上）</t>
  </si>
  <si>
    <t>1LF-445</t>
  </si>
  <si>
    <t>河南农神机械制造有限公司</t>
  </si>
  <si>
    <t>新疆祥泷农业机械有限公司</t>
  </si>
  <si>
    <t>6501210522000032</t>
  </si>
  <si>
    <t>罗海刚</t>
  </si>
  <si>
    <t>永丰镇</t>
  </si>
  <si>
    <t>B6501210522090207000001</t>
  </si>
  <si>
    <t>2022
/6/6</t>
  </si>
  <si>
    <t>全混合日粮制备机</t>
  </si>
  <si>
    <t>4-7m³饲料全混合日粮制备机</t>
  </si>
  <si>
    <t>9JGW-5</t>
  </si>
  <si>
    <t>G22XY0146</t>
  </si>
  <si>
    <t>行唐县炫宇农牧机械设备有限公司</t>
  </si>
  <si>
    <t>新疆喜洋洋农业机械有限责任公司</t>
  </si>
  <si>
    <t>6501211023000001</t>
  </si>
  <si>
    <t>宗新国</t>
  </si>
  <si>
    <t>托里乡</t>
  </si>
  <si>
    <t>B6501211023020302000001</t>
  </si>
  <si>
    <t>2022
/4/23</t>
  </si>
  <si>
    <t>铺膜（带）播种机</t>
  </si>
  <si>
    <t>精量铺膜播种机,3膜6行</t>
  </si>
  <si>
    <t>2MBJ-3/6</t>
  </si>
  <si>
    <t>CHN22J36025</t>
  </si>
  <si>
    <t>石河子市顺昌农农机有限公司</t>
  </si>
  <si>
    <t>6501210523000001</t>
  </si>
  <si>
    <t>杨海峰</t>
  </si>
  <si>
    <t>B6501210523090207000001</t>
  </si>
  <si>
    <t>2023
/1/3</t>
  </si>
  <si>
    <t>G22XY0550</t>
  </si>
  <si>
    <t>6501210523000002</t>
  </si>
  <si>
    <t>马健</t>
  </si>
  <si>
    <t>B6501210523090207000002</t>
  </si>
  <si>
    <t>2023
/2/22</t>
  </si>
  <si>
    <t>G22XY0148</t>
  </si>
  <si>
    <t>6501210523000003</t>
  </si>
  <si>
    <t>崔新义</t>
  </si>
  <si>
    <t>B6501210523200101000001</t>
  </si>
  <si>
    <t>2022
/8/1</t>
  </si>
  <si>
    <t>轮式拖拉机</t>
  </si>
  <si>
    <t>60-70马力四轮驱动拖拉机</t>
  </si>
  <si>
    <t>YCX604</t>
  </si>
  <si>
    <t>66021C149N3000154[C22507129A]</t>
  </si>
  <si>
    <t>江苏悦达智能农业装备有限公司</t>
  </si>
  <si>
    <t>乌鲁木齐金格宁农业机械有限公司</t>
  </si>
  <si>
    <t>6501210523000004</t>
  </si>
  <si>
    <t>罗忠城</t>
  </si>
  <si>
    <t>B6501210523090207000003</t>
  </si>
  <si>
    <t>2022
/6/29</t>
  </si>
  <si>
    <t>G22XY0209</t>
  </si>
  <si>
    <t>6501210523000005</t>
  </si>
  <si>
    <t>罗瑞涛</t>
  </si>
  <si>
    <t>B6501210523090207000004</t>
  </si>
  <si>
    <t>G22XY0147</t>
  </si>
  <si>
    <t>6501210523000006</t>
  </si>
  <si>
    <t>段智强</t>
  </si>
  <si>
    <t>B6501210523090207000005</t>
  </si>
  <si>
    <t>9TMRW-4</t>
  </si>
  <si>
    <t>G22XY0549</t>
  </si>
  <si>
    <t>6501210523000007</t>
  </si>
  <si>
    <t>段铁山</t>
  </si>
  <si>
    <t>B6501210523090207000006</t>
  </si>
  <si>
    <t>G22XY0552</t>
  </si>
  <si>
    <t>6501210523000008</t>
  </si>
  <si>
    <t>B6501210523090205000001</t>
  </si>
  <si>
    <t>2022
/12/29</t>
  </si>
  <si>
    <t>饲料混合机</t>
  </si>
  <si>
    <t>2m³及以上立式混合机</t>
  </si>
  <si>
    <t>9HLT-1000</t>
  </si>
  <si>
    <t>211203A025</t>
  </si>
  <si>
    <t>新乡市和协饲料机械制造有限公司</t>
  </si>
  <si>
    <t>乌鲁木齐新和协人农业机械设备销售有限公司</t>
  </si>
  <si>
    <t>6501210523000009</t>
  </si>
  <si>
    <t>田献宝</t>
  </si>
  <si>
    <t>B6501210523200101000002</t>
  </si>
  <si>
    <t>2022
/11/29</t>
  </si>
  <si>
    <t>50-60马力四轮驱动拖拉机</t>
  </si>
  <si>
    <t>504-2</t>
  </si>
  <si>
    <t>2Y12395[T21061546]</t>
  </si>
  <si>
    <t>宁波北野拖拉机制造有限公司</t>
  </si>
  <si>
    <t>阿克苏市瑞科益农机有限公司</t>
  </si>
  <si>
    <t>6501210523000010</t>
  </si>
  <si>
    <t>牛智生</t>
  </si>
  <si>
    <t>B6501210523200101000003</t>
  </si>
  <si>
    <t>S604-2</t>
  </si>
  <si>
    <t>2Y12342[T21062715]</t>
  </si>
  <si>
    <t>6501210523000011</t>
  </si>
  <si>
    <t>史彦江</t>
  </si>
  <si>
    <t>B6501210523200101000004</t>
  </si>
  <si>
    <t xml:space="preserve">2022
/11/29 </t>
  </si>
  <si>
    <t>2Y12343[T21062717]</t>
  </si>
  <si>
    <t>6501211023000004</t>
  </si>
  <si>
    <t>玛依拉·达哈斯</t>
  </si>
  <si>
    <t>B6501211023090207000001</t>
  </si>
  <si>
    <t>2023
/2/23</t>
  </si>
  <si>
    <t>9JGWS-4</t>
  </si>
  <si>
    <t>S4200</t>
  </si>
  <si>
    <t>河北元瑞晟牧机械设备有限公司</t>
  </si>
  <si>
    <t>新疆北锐斯泰机械设备有限公司</t>
  </si>
  <si>
    <t>6501210523000012</t>
  </si>
  <si>
    <t>罗瑞真</t>
  </si>
  <si>
    <t>B6501210523090207000007</t>
  </si>
  <si>
    <t>G22XY0149</t>
  </si>
  <si>
    <t>6501210623000001</t>
  </si>
  <si>
    <r>
      <rPr>
        <sz val="11"/>
        <rFont val="宋体"/>
        <charset val="0"/>
      </rPr>
      <t>叶尔包拉提</t>
    </r>
    <r>
      <rPr>
        <sz val="11"/>
        <rFont val="Arial"/>
        <charset val="0"/>
      </rPr>
      <t>·</t>
    </r>
    <r>
      <rPr>
        <sz val="11"/>
        <rFont val="宋体"/>
        <charset val="0"/>
      </rPr>
      <t>朱马太</t>
    </r>
  </si>
  <si>
    <t>甘沟乡</t>
  </si>
  <si>
    <t>B6501210623090205000001</t>
  </si>
  <si>
    <t>2023
/1/31</t>
  </si>
  <si>
    <t>2m³及以上卧式（双轴）混合机</t>
  </si>
  <si>
    <t>9HWS-1300</t>
  </si>
  <si>
    <t>H2210040[]</t>
  </si>
  <si>
    <t>内蒙古牧昌机械设备制造有限公司</t>
  </si>
  <si>
    <t>6501210723000002</t>
  </si>
  <si>
    <t>马俊</t>
  </si>
  <si>
    <t>萨尔达坂乡</t>
  </si>
  <si>
    <t>B6501210723200101000001</t>
  </si>
  <si>
    <t>2022
/5/6</t>
  </si>
  <si>
    <t>70-80马力四轮驱动拖拉机</t>
  </si>
  <si>
    <t>SG704</t>
  </si>
  <si>
    <t>42125819[Y210503536]</t>
  </si>
  <si>
    <t>第一拖拉机股份有限公司</t>
  </si>
  <si>
    <t>新疆天农农机股份有限公司</t>
  </si>
  <si>
    <t>6501210723000004</t>
  </si>
  <si>
    <t>王世奎</t>
  </si>
  <si>
    <t>B6501210723020204000004</t>
  </si>
  <si>
    <t>2023
/4/21</t>
  </si>
  <si>
    <t>根（块）茎种子播种机</t>
  </si>
  <si>
    <t>2-3行根茎类种子播种机</t>
  </si>
  <si>
    <t>2CM-2C</t>
  </si>
  <si>
    <t>HQ2CM2C202302147</t>
  </si>
  <si>
    <t>青岛恒祺现代农业科技有限公司</t>
  </si>
  <si>
    <t>6501210723000005</t>
  </si>
  <si>
    <t>B6501210723020204000005</t>
  </si>
  <si>
    <t>HQ2CM2C202302148</t>
  </si>
  <si>
    <t>6501210723000006</t>
  </si>
  <si>
    <t>B6501210723020204000006</t>
  </si>
  <si>
    <t>HQ2CM2C202302132</t>
  </si>
  <si>
    <t>6501210823000012</t>
  </si>
  <si>
    <t>王晓虎</t>
  </si>
  <si>
    <t>B6501210823010102000001</t>
  </si>
  <si>
    <t>2023
/3/29</t>
  </si>
  <si>
    <t>旋耕机</t>
  </si>
  <si>
    <t>单轴1.5-2m旋耕机</t>
  </si>
  <si>
    <t>1GQN-150</t>
  </si>
  <si>
    <t>2212X150B081</t>
  </si>
  <si>
    <t>河北耕润农业机械有限公司</t>
  </si>
  <si>
    <t>乌鲁木齐佳成和顺农业机械设备有限公司</t>
  </si>
  <si>
    <t>6501211023000005</t>
  </si>
  <si>
    <r>
      <rPr>
        <sz val="12"/>
        <rFont val="宋体"/>
        <charset val="0"/>
      </rPr>
      <t>赛依提汗</t>
    </r>
    <r>
      <rPr>
        <sz val="12"/>
        <rFont val="Arial"/>
        <charset val="0"/>
      </rPr>
      <t>·</t>
    </r>
    <r>
      <rPr>
        <sz val="12"/>
        <rFont val="宋体"/>
        <charset val="0"/>
      </rPr>
      <t>巴孜阿尔</t>
    </r>
  </si>
  <si>
    <t>B6501211023070101000003</t>
  </si>
  <si>
    <t>2023
/5/9</t>
  </si>
  <si>
    <t>辅助驾驶（系统）设备</t>
  </si>
  <si>
    <t>农业用北斗终端</t>
  </si>
  <si>
    <t>EAS201BD-2.5GD</t>
  </si>
  <si>
    <t>E2695H310101096</t>
  </si>
  <si>
    <t>西安合众思壮导航技术有限公司</t>
  </si>
  <si>
    <t>新疆智农农业服务有限公司</t>
  </si>
  <si>
    <t>6501210723000007</t>
  </si>
  <si>
    <t>奴尔·努尔木合买提</t>
  </si>
  <si>
    <t>6501210723200101000001</t>
  </si>
  <si>
    <t>2022
/11/21</t>
  </si>
  <si>
    <t>140-160马力四轮驱动拖拉机</t>
  </si>
  <si>
    <t>CFG1404</t>
  </si>
  <si>
    <t>L70170[JY60TMN40002]</t>
  </si>
  <si>
    <t>江苏常发农业装备股份有限公司</t>
  </si>
  <si>
    <t>新疆聚鑫汇农商贸有限公司</t>
  </si>
  <si>
    <t>6501210723000010</t>
  </si>
  <si>
    <t>雷建明</t>
  </si>
  <si>
    <t>6501210723200101000004</t>
  </si>
  <si>
    <t>2023
/3/28</t>
  </si>
  <si>
    <t>现:XF504-1(G4)</t>
  </si>
  <si>
    <t>A230350181[Q230341164V]</t>
  </si>
  <si>
    <t>潍坊华夏拖拉机制造有限公司</t>
  </si>
  <si>
    <t>石河子市华田牧丰农机销售有限公司</t>
  </si>
  <si>
    <t>6501210523000014</t>
  </si>
  <si>
    <t>张瑞云</t>
  </si>
  <si>
    <t>B6501210523010201000001</t>
  </si>
  <si>
    <t>2023
/5/29</t>
  </si>
  <si>
    <t>耙（限圆盘耙、驱动耙）</t>
  </si>
  <si>
    <t>4-5m驱动耙</t>
  </si>
  <si>
    <t>1BQ-4.0</t>
  </si>
  <si>
    <t>SJBQ20230619[]</t>
  </si>
  <si>
    <t>新疆双剑农机制造有限公司</t>
  </si>
  <si>
    <t>6501210523000016</t>
  </si>
  <si>
    <t>B6501210523070101000002</t>
  </si>
  <si>
    <t>2023
/5/30</t>
  </si>
  <si>
    <t>NX510BD-2.5GD</t>
  </si>
  <si>
    <t>J000060856[无]</t>
  </si>
  <si>
    <t>上海华测导航技术股份有限公司</t>
  </si>
  <si>
    <t>五家渠诚信卫绿化工程有限公司</t>
  </si>
  <si>
    <t>6501210523000018</t>
  </si>
  <si>
    <t>陈铭</t>
  </si>
  <si>
    <t>6501210523200101000001</t>
  </si>
  <si>
    <t>2023
/3/23</t>
  </si>
  <si>
    <t>180-200马力四轮驱动拖拉机</t>
  </si>
  <si>
    <t>现:CD1804-F(G4)</t>
  </si>
  <si>
    <t>DF11804MAP4A10332[A705T6N30161]</t>
  </si>
  <si>
    <t>道依茨法尔机械有限公司</t>
  </si>
  <si>
    <t>新疆鑫农联众机械设备有限公司</t>
  </si>
  <si>
    <t>6501210523000019</t>
  </si>
  <si>
    <t>唐胜利</t>
  </si>
  <si>
    <t>6501210523200101000002</t>
  </si>
  <si>
    <t>2023
/4/13</t>
  </si>
  <si>
    <t>现:YDX704(G4)</t>
  </si>
  <si>
    <t>66021D287P4000061[C32503077A]</t>
  </si>
  <si>
    <t>6501210523000020</t>
  </si>
  <si>
    <t>6501210523200101000003</t>
  </si>
  <si>
    <t>200马力及以上四轮驱动动力换挡拖拉机</t>
  </si>
  <si>
    <t>现:MF3004(G4)</t>
  </si>
  <si>
    <t>AKCMY46GCNB327025[NLD455133]</t>
  </si>
  <si>
    <t>爱科(常州)农业机械有限公司</t>
  </si>
  <si>
    <t>新疆天鹏众诚商贸有限责任公司</t>
  </si>
  <si>
    <t>6501210523000021</t>
  </si>
  <si>
    <t>B6501210523020302000001</t>
  </si>
  <si>
    <t>2023
/6/1</t>
  </si>
  <si>
    <t>2MBQ-3/6</t>
  </si>
  <si>
    <t>23XH360188B[]</t>
  </si>
  <si>
    <t>玛纳斯县祥和农机有限责任公司</t>
  </si>
  <si>
    <t>阜康市富春农机有限公司</t>
  </si>
  <si>
    <t>6501210523000022</t>
  </si>
  <si>
    <t>苏广喜</t>
  </si>
  <si>
    <t>B6501210523050601000002</t>
  </si>
  <si>
    <t>2023
/2/28</t>
  </si>
  <si>
    <t>秸秆粉碎还田机</t>
  </si>
  <si>
    <t>2.5m及以上秸秆粉碎还田机</t>
  </si>
  <si>
    <t>1JHZ-440</t>
  </si>
  <si>
    <t>KYCH20050076[]</t>
  </si>
  <si>
    <t>河北双天机械制造有限公司</t>
  </si>
  <si>
    <t>新疆万裕鑫农业机械有限公司昌吉销售分公司</t>
  </si>
  <si>
    <t>6501210523000033</t>
  </si>
  <si>
    <t>乌鲁木齐县瑞馨农业发展有限公司</t>
  </si>
  <si>
    <t>B6501210523020204000001</t>
  </si>
  <si>
    <t>2023
/6/17</t>
  </si>
  <si>
    <t>HZ2CM2C2023588[无]</t>
  </si>
  <si>
    <t>青岛洪珠农业机械有限公司</t>
  </si>
  <si>
    <t>新疆凯泰机械有限公司</t>
  </si>
  <si>
    <t>6501210823000013</t>
  </si>
  <si>
    <r>
      <rPr>
        <sz val="11"/>
        <rFont val="宋体"/>
        <charset val="134"/>
      </rPr>
      <t>朱马哈孜</t>
    </r>
    <r>
      <rPr>
        <sz val="11"/>
        <rFont val="Arial"/>
        <charset val="0"/>
      </rPr>
      <t>·</t>
    </r>
    <r>
      <rPr>
        <sz val="11"/>
        <rFont val="宋体"/>
        <charset val="134"/>
      </rPr>
      <t>加合帕尔</t>
    </r>
  </si>
  <si>
    <t>6501210823200101000001</t>
  </si>
  <si>
    <t>L70182[JY60TMN40014]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</si>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</sst>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Arial"/>
      <charset val="0"/>
    </font>
    <font>
      <sz val="11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31" fontId="14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G14" sqref="G14"/>
    </sheetView>
  </sheetViews>
  <sheetFormatPr defaultColWidth="9" defaultRowHeight="13.5"/>
  <cols>
    <col min="1" max="1" width="4" style="4" customWidth="1"/>
    <col min="2" max="2" width="8.81666666666667" style="1" customWidth="1"/>
    <col min="3" max="3" width="11.6083333333333" style="5" customWidth="1"/>
    <col min="4" max="4" width="7.79166666666667" style="1" customWidth="1"/>
    <col min="5" max="5" width="11.7583333333333" style="1" customWidth="1"/>
    <col min="6" max="6" width="9.83333333333333" style="1" customWidth="1"/>
    <col min="7" max="7" width="12" style="1" customWidth="1"/>
    <col min="8" max="8" width="26.6166666666667" style="1" customWidth="1"/>
    <col min="9" max="9" width="16.4666666666667" style="1" customWidth="1"/>
    <col min="10" max="10" width="15.5916666666667" style="1" customWidth="1"/>
    <col min="11" max="12" width="14.55" style="1" customWidth="1"/>
    <col min="13" max="13" width="4" style="1" customWidth="1"/>
    <col min="14" max="14" width="9.55" style="1" customWidth="1"/>
    <col min="15" max="15" width="12.2083333333333" style="1" customWidth="1"/>
  </cols>
  <sheetData>
    <row r="1" ht="46" customHeight="1" spans="2:14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9.25" customHeight="1" spans="2:14">
      <c r="B2" s="9" t="s">
        <v>1</v>
      </c>
      <c r="C2" s="10"/>
      <c r="D2" s="9"/>
      <c r="E2" s="9"/>
      <c r="F2" s="9"/>
      <c r="G2" s="11"/>
      <c r="H2" s="12"/>
      <c r="I2" s="23"/>
      <c r="J2" s="23"/>
      <c r="K2" s="23"/>
      <c r="L2" s="23"/>
      <c r="M2" s="23"/>
      <c r="N2" s="23"/>
    </row>
    <row r="3" s="1" customFormat="1" ht="50" customHeight="1" spans="1:15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</row>
    <row r="4" s="2" customFormat="1" ht="50" customHeight="1" spans="1:15">
      <c r="A4" s="15">
        <v>1</v>
      </c>
      <c r="B4" s="33" t="s">
        <v>17</v>
      </c>
      <c r="C4" s="16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15" t="s">
        <v>26</v>
      </c>
      <c r="L4" s="15" t="s">
        <v>26</v>
      </c>
      <c r="M4" s="15">
        <v>1</v>
      </c>
      <c r="N4" s="15">
        <v>37000</v>
      </c>
      <c r="O4" s="15">
        <v>10800</v>
      </c>
    </row>
    <row r="5" s="2" customFormat="1" ht="50" customHeight="1" spans="1:15">
      <c r="A5" s="15">
        <v>2</v>
      </c>
      <c r="B5" s="33" t="s">
        <v>27</v>
      </c>
      <c r="C5" s="16" t="s">
        <v>18</v>
      </c>
      <c r="D5" s="15" t="s">
        <v>19</v>
      </c>
      <c r="E5" s="15" t="s">
        <v>28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29</v>
      </c>
      <c r="K5" s="15" t="s">
        <v>26</v>
      </c>
      <c r="L5" s="15" t="s">
        <v>26</v>
      </c>
      <c r="M5" s="15">
        <v>1</v>
      </c>
      <c r="N5" s="15">
        <v>37000</v>
      </c>
      <c r="O5" s="15">
        <v>10800</v>
      </c>
    </row>
    <row r="6" s="2" customFormat="1" ht="45" customHeight="1" spans="1:15">
      <c r="A6" s="15">
        <v>3</v>
      </c>
      <c r="B6" s="33" t="s">
        <v>30</v>
      </c>
      <c r="C6" s="16" t="s">
        <v>18</v>
      </c>
      <c r="D6" s="15" t="s">
        <v>19</v>
      </c>
      <c r="E6" s="15" t="s">
        <v>31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32</v>
      </c>
      <c r="K6" s="15" t="s">
        <v>26</v>
      </c>
      <c r="L6" s="15" t="s">
        <v>26</v>
      </c>
      <c r="M6" s="15">
        <v>1</v>
      </c>
      <c r="N6" s="15">
        <v>37000</v>
      </c>
      <c r="O6" s="15">
        <v>10800</v>
      </c>
    </row>
    <row r="7" s="2" customFormat="1" ht="45" customHeight="1" spans="1:15">
      <c r="A7" s="15">
        <v>4</v>
      </c>
      <c r="B7" s="33" t="s">
        <v>33</v>
      </c>
      <c r="C7" s="16" t="s">
        <v>34</v>
      </c>
      <c r="D7" s="15" t="s">
        <v>19</v>
      </c>
      <c r="E7" s="15" t="s">
        <v>35</v>
      </c>
      <c r="F7" s="15" t="s">
        <v>21</v>
      </c>
      <c r="G7" s="15" t="s">
        <v>22</v>
      </c>
      <c r="H7" s="15" t="s">
        <v>23</v>
      </c>
      <c r="I7" s="15" t="s">
        <v>24</v>
      </c>
      <c r="J7" s="15" t="s">
        <v>36</v>
      </c>
      <c r="K7" s="15" t="s">
        <v>26</v>
      </c>
      <c r="L7" s="15" t="s">
        <v>26</v>
      </c>
      <c r="M7" s="15">
        <v>1</v>
      </c>
      <c r="N7" s="15">
        <v>37000</v>
      </c>
      <c r="O7" s="15">
        <v>10800</v>
      </c>
    </row>
    <row r="8" s="2" customFormat="1" ht="45" customHeight="1" spans="1:15">
      <c r="A8" s="15">
        <v>5</v>
      </c>
      <c r="B8" s="33" t="s">
        <v>37</v>
      </c>
      <c r="C8" s="16" t="s">
        <v>34</v>
      </c>
      <c r="D8" s="15" t="s">
        <v>19</v>
      </c>
      <c r="E8" s="15" t="s">
        <v>38</v>
      </c>
      <c r="F8" s="15" t="s">
        <v>21</v>
      </c>
      <c r="G8" s="15" t="s">
        <v>22</v>
      </c>
      <c r="H8" s="15" t="s">
        <v>23</v>
      </c>
      <c r="I8" s="15" t="s">
        <v>24</v>
      </c>
      <c r="J8" s="15" t="s">
        <v>39</v>
      </c>
      <c r="K8" s="15" t="s">
        <v>26</v>
      </c>
      <c r="L8" s="15" t="s">
        <v>26</v>
      </c>
      <c r="M8" s="15">
        <v>1</v>
      </c>
      <c r="N8" s="15">
        <v>37000</v>
      </c>
      <c r="O8" s="15">
        <v>10800</v>
      </c>
    </row>
    <row r="9" s="2" customFormat="1" ht="67" customHeight="1" spans="1:15">
      <c r="A9" s="15">
        <v>6</v>
      </c>
      <c r="B9" s="33" t="s">
        <v>40</v>
      </c>
      <c r="C9" s="16" t="s">
        <v>41</v>
      </c>
      <c r="D9" s="15" t="s">
        <v>19</v>
      </c>
      <c r="E9" s="15" t="s">
        <v>42</v>
      </c>
      <c r="F9" s="15" t="s">
        <v>43</v>
      </c>
      <c r="G9" s="15" t="s">
        <v>44</v>
      </c>
      <c r="H9" s="15" t="s">
        <v>45</v>
      </c>
      <c r="I9" s="15" t="s">
        <v>46</v>
      </c>
      <c r="J9" s="15">
        <v>2021023</v>
      </c>
      <c r="K9" s="15" t="s">
        <v>47</v>
      </c>
      <c r="L9" s="15" t="s">
        <v>48</v>
      </c>
      <c r="M9" s="15">
        <v>1</v>
      </c>
      <c r="N9" s="15">
        <v>62000</v>
      </c>
      <c r="O9" s="15">
        <v>9000</v>
      </c>
    </row>
    <row r="10" s="2" customFormat="1" ht="55" customHeight="1" spans="1:15">
      <c r="A10" s="15">
        <v>7</v>
      </c>
      <c r="B10" s="15" t="s">
        <v>49</v>
      </c>
      <c r="C10" s="16" t="s">
        <v>50</v>
      </c>
      <c r="D10" s="15" t="s">
        <v>51</v>
      </c>
      <c r="E10" s="15" t="s">
        <v>52</v>
      </c>
      <c r="F10" s="15" t="s">
        <v>53</v>
      </c>
      <c r="G10" s="15" t="s">
        <v>54</v>
      </c>
      <c r="H10" s="15" t="s">
        <v>55</v>
      </c>
      <c r="I10" s="15" t="s">
        <v>56</v>
      </c>
      <c r="J10" s="15" t="s">
        <v>57</v>
      </c>
      <c r="K10" s="15" t="s">
        <v>58</v>
      </c>
      <c r="L10" s="15" t="s">
        <v>59</v>
      </c>
      <c r="M10" s="15">
        <v>1</v>
      </c>
      <c r="N10" s="15">
        <v>33500</v>
      </c>
      <c r="O10" s="15">
        <v>10000</v>
      </c>
    </row>
    <row r="11" s="3" customFormat="1" ht="49" customHeight="1" spans="1:15">
      <c r="A11" s="15">
        <v>8</v>
      </c>
      <c r="B11" s="15" t="s">
        <v>60</v>
      </c>
      <c r="C11" s="16" t="s">
        <v>61</v>
      </c>
      <c r="D11" s="15" t="s">
        <v>62</v>
      </c>
      <c r="E11" s="15" t="s">
        <v>63</v>
      </c>
      <c r="F11" s="15" t="s">
        <v>64</v>
      </c>
      <c r="G11" s="15" t="s">
        <v>65</v>
      </c>
      <c r="H11" s="15" t="s">
        <v>66</v>
      </c>
      <c r="I11" s="15" t="s">
        <v>67</v>
      </c>
      <c r="J11" s="15" t="s">
        <v>68</v>
      </c>
      <c r="K11" s="15" t="s">
        <v>69</v>
      </c>
      <c r="L11" s="15" t="s">
        <v>69</v>
      </c>
      <c r="M11" s="15">
        <v>1</v>
      </c>
      <c r="N11" s="15">
        <v>20000</v>
      </c>
      <c r="O11" s="15">
        <v>7520</v>
      </c>
    </row>
    <row r="12" s="3" customFormat="1" ht="49" customHeight="1" spans="1:15">
      <c r="A12" s="15">
        <v>9</v>
      </c>
      <c r="B12" s="15" t="s">
        <v>70</v>
      </c>
      <c r="C12" s="16" t="s">
        <v>71</v>
      </c>
      <c r="D12" s="15" t="s">
        <v>51</v>
      </c>
      <c r="E12" s="15" t="s">
        <v>72</v>
      </c>
      <c r="F12" s="15" t="s">
        <v>73</v>
      </c>
      <c r="G12" s="15" t="s">
        <v>54</v>
      </c>
      <c r="H12" s="15" t="s">
        <v>55</v>
      </c>
      <c r="I12" s="15" t="s">
        <v>56</v>
      </c>
      <c r="J12" s="15" t="s">
        <v>74</v>
      </c>
      <c r="K12" s="15" t="s">
        <v>58</v>
      </c>
      <c r="L12" s="15" t="s">
        <v>58</v>
      </c>
      <c r="M12" s="15">
        <v>1</v>
      </c>
      <c r="N12" s="15">
        <v>34000</v>
      </c>
      <c r="O12" s="15">
        <v>10000</v>
      </c>
    </row>
    <row r="13" s="3" customFormat="1" ht="53" customHeight="1" spans="1:15">
      <c r="A13" s="15">
        <v>10</v>
      </c>
      <c r="B13" s="15" t="s">
        <v>75</v>
      </c>
      <c r="C13" s="16" t="s">
        <v>76</v>
      </c>
      <c r="D13" s="15" t="s">
        <v>51</v>
      </c>
      <c r="E13" s="15" t="s">
        <v>77</v>
      </c>
      <c r="F13" s="15" t="s">
        <v>78</v>
      </c>
      <c r="G13" s="15" t="s">
        <v>54</v>
      </c>
      <c r="H13" s="15" t="s">
        <v>55</v>
      </c>
      <c r="I13" s="15" t="s">
        <v>56</v>
      </c>
      <c r="J13" s="15" t="s">
        <v>79</v>
      </c>
      <c r="K13" s="15" t="s">
        <v>58</v>
      </c>
      <c r="L13" s="15" t="s">
        <v>59</v>
      </c>
      <c r="M13" s="15">
        <v>1</v>
      </c>
      <c r="N13" s="15">
        <v>33500</v>
      </c>
      <c r="O13" s="15">
        <v>10000</v>
      </c>
    </row>
    <row r="14" s="3" customFormat="1" ht="64" customHeight="1" spans="1:15">
      <c r="A14" s="15">
        <v>11</v>
      </c>
      <c r="B14" s="15" t="s">
        <v>80</v>
      </c>
      <c r="C14" s="16" t="s">
        <v>81</v>
      </c>
      <c r="D14" s="15" t="s">
        <v>51</v>
      </c>
      <c r="E14" s="15" t="s">
        <v>82</v>
      </c>
      <c r="F14" s="15" t="s">
        <v>83</v>
      </c>
      <c r="G14" s="15" t="s">
        <v>84</v>
      </c>
      <c r="H14" s="15" t="s">
        <v>85</v>
      </c>
      <c r="I14" s="15" t="s">
        <v>86</v>
      </c>
      <c r="J14" s="15" t="s">
        <v>87</v>
      </c>
      <c r="K14" s="15" t="s">
        <v>88</v>
      </c>
      <c r="L14" s="15" t="s">
        <v>89</v>
      </c>
      <c r="M14" s="15">
        <v>1</v>
      </c>
      <c r="N14" s="15">
        <v>49000</v>
      </c>
      <c r="O14" s="15">
        <v>10000</v>
      </c>
    </row>
    <row r="15" s="3" customFormat="1" ht="64" customHeight="1" spans="1:15">
      <c r="A15" s="15">
        <v>12</v>
      </c>
      <c r="B15" s="15" t="s">
        <v>90</v>
      </c>
      <c r="C15" s="16" t="s">
        <v>91</v>
      </c>
      <c r="D15" s="15" t="s">
        <v>51</v>
      </c>
      <c r="E15" s="15" t="s">
        <v>92</v>
      </c>
      <c r="F15" s="15" t="s">
        <v>93</v>
      </c>
      <c r="G15" s="15" t="s">
        <v>54</v>
      </c>
      <c r="H15" s="15" t="s">
        <v>55</v>
      </c>
      <c r="I15" s="15" t="s">
        <v>56</v>
      </c>
      <c r="J15" s="15" t="s">
        <v>94</v>
      </c>
      <c r="K15" s="15" t="s">
        <v>58</v>
      </c>
      <c r="L15" s="15" t="s">
        <v>59</v>
      </c>
      <c r="M15" s="15">
        <v>1</v>
      </c>
      <c r="N15" s="15">
        <v>33500</v>
      </c>
      <c r="O15" s="15">
        <v>10000</v>
      </c>
    </row>
    <row r="16" s="3" customFormat="1" ht="53" customHeight="1" spans="1:15">
      <c r="A16" s="15">
        <v>13</v>
      </c>
      <c r="B16" s="15" t="s">
        <v>95</v>
      </c>
      <c r="C16" s="16" t="s">
        <v>96</v>
      </c>
      <c r="D16" s="15" t="s">
        <v>51</v>
      </c>
      <c r="E16" s="15" t="s">
        <v>97</v>
      </c>
      <c r="F16" s="15" t="s">
        <v>53</v>
      </c>
      <c r="G16" s="15" t="s">
        <v>54</v>
      </c>
      <c r="H16" s="15" t="s">
        <v>55</v>
      </c>
      <c r="I16" s="15" t="s">
        <v>56</v>
      </c>
      <c r="J16" s="15" t="s">
        <v>98</v>
      </c>
      <c r="K16" s="15" t="s">
        <v>58</v>
      </c>
      <c r="L16" s="15" t="s">
        <v>59</v>
      </c>
      <c r="M16" s="15">
        <v>1</v>
      </c>
      <c r="N16" s="15">
        <v>33500</v>
      </c>
      <c r="O16" s="15">
        <v>10000</v>
      </c>
    </row>
    <row r="17" s="3" customFormat="1" ht="49" customHeight="1" spans="1:15">
      <c r="A17" s="15">
        <v>14</v>
      </c>
      <c r="B17" s="15" t="s">
        <v>99</v>
      </c>
      <c r="C17" s="16" t="s">
        <v>100</v>
      </c>
      <c r="D17" s="15" t="s">
        <v>51</v>
      </c>
      <c r="E17" s="15" t="s">
        <v>101</v>
      </c>
      <c r="F17" s="15" t="s">
        <v>73</v>
      </c>
      <c r="G17" s="15" t="s">
        <v>54</v>
      </c>
      <c r="H17" s="15" t="s">
        <v>55</v>
      </c>
      <c r="I17" s="15" t="s">
        <v>102</v>
      </c>
      <c r="J17" s="15" t="s">
        <v>103</v>
      </c>
      <c r="K17" s="15" t="s">
        <v>58</v>
      </c>
      <c r="L17" s="15" t="s">
        <v>58</v>
      </c>
      <c r="M17" s="15">
        <v>1</v>
      </c>
      <c r="N17" s="15">
        <v>34000</v>
      </c>
      <c r="O17" s="15">
        <v>10000</v>
      </c>
    </row>
    <row r="18" s="3" customFormat="1" ht="49" customHeight="1" spans="1:15">
      <c r="A18" s="15">
        <v>15</v>
      </c>
      <c r="B18" s="15" t="s">
        <v>104</v>
      </c>
      <c r="C18" s="16" t="s">
        <v>105</v>
      </c>
      <c r="D18" s="15" t="s">
        <v>51</v>
      </c>
      <c r="E18" s="15" t="s">
        <v>106</v>
      </c>
      <c r="F18" s="15" t="s">
        <v>73</v>
      </c>
      <c r="G18" s="15" t="s">
        <v>54</v>
      </c>
      <c r="H18" s="15" t="s">
        <v>55</v>
      </c>
      <c r="I18" s="15" t="s">
        <v>56</v>
      </c>
      <c r="J18" s="15" t="s">
        <v>107</v>
      </c>
      <c r="K18" s="15" t="s">
        <v>58</v>
      </c>
      <c r="L18" s="15" t="s">
        <v>58</v>
      </c>
      <c r="M18" s="15">
        <v>1</v>
      </c>
      <c r="N18" s="15">
        <v>34000</v>
      </c>
      <c r="O18" s="15">
        <v>10000</v>
      </c>
    </row>
    <row r="19" s="3" customFormat="1" ht="49" customHeight="1" spans="1:15">
      <c r="A19" s="15">
        <v>16</v>
      </c>
      <c r="B19" s="15" t="s">
        <v>108</v>
      </c>
      <c r="C19" s="16" t="s">
        <v>105</v>
      </c>
      <c r="D19" s="15" t="s">
        <v>51</v>
      </c>
      <c r="E19" s="15" t="s">
        <v>109</v>
      </c>
      <c r="F19" s="15" t="s">
        <v>110</v>
      </c>
      <c r="G19" s="15" t="s">
        <v>111</v>
      </c>
      <c r="H19" s="15" t="s">
        <v>112</v>
      </c>
      <c r="I19" s="15" t="s">
        <v>113</v>
      </c>
      <c r="J19" s="15" t="s">
        <v>114</v>
      </c>
      <c r="K19" s="15" t="s">
        <v>115</v>
      </c>
      <c r="L19" s="15" t="s">
        <v>116</v>
      </c>
      <c r="M19" s="15">
        <v>1</v>
      </c>
      <c r="N19" s="15">
        <v>6000</v>
      </c>
      <c r="O19" s="15">
        <v>1850</v>
      </c>
    </row>
    <row r="20" s="3" customFormat="1" ht="49" customHeight="1" spans="1:15">
      <c r="A20" s="15">
        <v>17</v>
      </c>
      <c r="B20" s="15" t="s">
        <v>117</v>
      </c>
      <c r="C20" s="16" t="s">
        <v>118</v>
      </c>
      <c r="D20" s="15" t="s">
        <v>51</v>
      </c>
      <c r="E20" s="15" t="s">
        <v>119</v>
      </c>
      <c r="F20" s="15" t="s">
        <v>120</v>
      </c>
      <c r="G20" s="15" t="s">
        <v>84</v>
      </c>
      <c r="H20" s="15" t="s">
        <v>121</v>
      </c>
      <c r="I20" s="15" t="s">
        <v>122</v>
      </c>
      <c r="J20" s="15" t="s">
        <v>123</v>
      </c>
      <c r="K20" s="15" t="s">
        <v>124</v>
      </c>
      <c r="L20" s="15" t="s">
        <v>125</v>
      </c>
      <c r="M20" s="15">
        <v>1</v>
      </c>
      <c r="N20" s="15">
        <v>40500</v>
      </c>
      <c r="O20" s="15">
        <v>9400</v>
      </c>
    </row>
    <row r="21" s="3" customFormat="1" ht="49" customHeight="1" spans="1:15">
      <c r="A21" s="15">
        <v>18</v>
      </c>
      <c r="B21" s="15" t="s">
        <v>126</v>
      </c>
      <c r="C21" s="16" t="s">
        <v>127</v>
      </c>
      <c r="D21" s="15" t="s">
        <v>51</v>
      </c>
      <c r="E21" s="15" t="s">
        <v>128</v>
      </c>
      <c r="F21" s="15" t="s">
        <v>120</v>
      </c>
      <c r="G21" s="15" t="s">
        <v>84</v>
      </c>
      <c r="H21" s="15" t="s">
        <v>85</v>
      </c>
      <c r="I21" s="15" t="s">
        <v>129</v>
      </c>
      <c r="J21" s="15" t="s">
        <v>130</v>
      </c>
      <c r="K21" s="15" t="s">
        <v>124</v>
      </c>
      <c r="L21" s="15" t="s">
        <v>125</v>
      </c>
      <c r="M21" s="15">
        <v>1</v>
      </c>
      <c r="N21" s="15">
        <v>43500</v>
      </c>
      <c r="O21" s="15">
        <v>10000</v>
      </c>
    </row>
    <row r="22" s="3" customFormat="1" ht="49" customHeight="1" spans="1:15">
      <c r="A22" s="15">
        <v>19</v>
      </c>
      <c r="B22" s="15" t="s">
        <v>131</v>
      </c>
      <c r="C22" s="16" t="s">
        <v>132</v>
      </c>
      <c r="D22" s="15" t="s">
        <v>51</v>
      </c>
      <c r="E22" s="15" t="s">
        <v>133</v>
      </c>
      <c r="F22" s="15" t="s">
        <v>134</v>
      </c>
      <c r="G22" s="15" t="s">
        <v>84</v>
      </c>
      <c r="H22" s="15" t="s">
        <v>85</v>
      </c>
      <c r="I22" s="15" t="s">
        <v>129</v>
      </c>
      <c r="J22" s="15" t="s">
        <v>135</v>
      </c>
      <c r="K22" s="15" t="s">
        <v>124</v>
      </c>
      <c r="L22" s="15" t="s">
        <v>125</v>
      </c>
      <c r="M22" s="15">
        <v>1</v>
      </c>
      <c r="N22" s="15">
        <v>43500</v>
      </c>
      <c r="O22" s="15">
        <v>10000</v>
      </c>
    </row>
    <row r="23" s="3" customFormat="1" ht="55" customHeight="1" spans="1:15">
      <c r="A23" s="15">
        <v>20</v>
      </c>
      <c r="B23" s="15" t="s">
        <v>136</v>
      </c>
      <c r="C23" s="16" t="s">
        <v>137</v>
      </c>
      <c r="D23" s="15" t="s">
        <v>62</v>
      </c>
      <c r="E23" s="15" t="s">
        <v>138</v>
      </c>
      <c r="F23" s="15" t="s">
        <v>139</v>
      </c>
      <c r="G23" s="15" t="s">
        <v>54</v>
      </c>
      <c r="H23" s="15" t="s">
        <v>55</v>
      </c>
      <c r="I23" s="15" t="s">
        <v>140</v>
      </c>
      <c r="J23" s="15" t="s">
        <v>141</v>
      </c>
      <c r="K23" s="15" t="s">
        <v>142</v>
      </c>
      <c r="L23" s="15" t="s">
        <v>143</v>
      </c>
      <c r="M23" s="15">
        <v>1</v>
      </c>
      <c r="N23" s="15">
        <v>33500</v>
      </c>
      <c r="O23" s="15">
        <v>10000</v>
      </c>
    </row>
    <row r="24" s="3" customFormat="1" ht="55" customHeight="1" spans="1:15">
      <c r="A24" s="15">
        <v>21</v>
      </c>
      <c r="B24" s="15" t="s">
        <v>144</v>
      </c>
      <c r="C24" s="16" t="s">
        <v>145</v>
      </c>
      <c r="D24" s="15" t="s">
        <v>51</v>
      </c>
      <c r="E24" s="15" t="s">
        <v>146</v>
      </c>
      <c r="F24" s="15" t="s">
        <v>93</v>
      </c>
      <c r="G24" s="15" t="s">
        <v>54</v>
      </c>
      <c r="H24" s="15" t="s">
        <v>55</v>
      </c>
      <c r="I24" s="15" t="s">
        <v>56</v>
      </c>
      <c r="J24" s="15" t="s">
        <v>147</v>
      </c>
      <c r="K24" s="15" t="s">
        <v>58</v>
      </c>
      <c r="L24" s="15" t="s">
        <v>59</v>
      </c>
      <c r="M24" s="15">
        <v>1</v>
      </c>
      <c r="N24" s="15">
        <v>33500</v>
      </c>
      <c r="O24" s="15">
        <v>10000</v>
      </c>
    </row>
    <row r="25" s="3" customFormat="1" ht="57" customHeight="1" spans="1:15">
      <c r="A25" s="15">
        <v>22</v>
      </c>
      <c r="B25" s="15" t="s">
        <v>148</v>
      </c>
      <c r="C25" s="16" t="s">
        <v>149</v>
      </c>
      <c r="D25" s="15" t="s">
        <v>150</v>
      </c>
      <c r="E25" s="15" t="s">
        <v>151</v>
      </c>
      <c r="F25" s="15" t="s">
        <v>152</v>
      </c>
      <c r="G25" s="15" t="s">
        <v>111</v>
      </c>
      <c r="H25" s="15" t="s">
        <v>153</v>
      </c>
      <c r="I25" s="15" t="s">
        <v>154</v>
      </c>
      <c r="J25" s="15" t="s">
        <v>155</v>
      </c>
      <c r="K25" s="15" t="s">
        <v>156</v>
      </c>
      <c r="L25" s="15" t="s">
        <v>143</v>
      </c>
      <c r="M25" s="15">
        <v>1</v>
      </c>
      <c r="N25" s="15">
        <v>31500</v>
      </c>
      <c r="O25" s="15">
        <v>9000</v>
      </c>
    </row>
    <row r="26" s="2" customFormat="1" ht="52" customHeight="1" spans="1:15">
      <c r="A26" s="15">
        <v>23</v>
      </c>
      <c r="B26" s="15" t="s">
        <v>157</v>
      </c>
      <c r="C26" s="16" t="s">
        <v>158</v>
      </c>
      <c r="D26" s="15" t="s">
        <v>159</v>
      </c>
      <c r="E26" s="15" t="s">
        <v>160</v>
      </c>
      <c r="F26" s="15" t="s">
        <v>161</v>
      </c>
      <c r="G26" s="15" t="s">
        <v>84</v>
      </c>
      <c r="H26" s="15" t="s">
        <v>162</v>
      </c>
      <c r="I26" s="15" t="s">
        <v>163</v>
      </c>
      <c r="J26" s="15" t="s">
        <v>164</v>
      </c>
      <c r="K26" s="15" t="s">
        <v>165</v>
      </c>
      <c r="L26" s="15" t="s">
        <v>166</v>
      </c>
      <c r="M26" s="15">
        <v>1</v>
      </c>
      <c r="N26" s="15">
        <v>60000</v>
      </c>
      <c r="O26" s="15">
        <v>15300</v>
      </c>
    </row>
    <row r="27" s="2" customFormat="1" ht="52" customHeight="1" spans="1:15">
      <c r="A27" s="15">
        <v>24</v>
      </c>
      <c r="B27" s="33" t="s">
        <v>167</v>
      </c>
      <c r="C27" s="16" t="s">
        <v>168</v>
      </c>
      <c r="D27" s="15" t="s">
        <v>159</v>
      </c>
      <c r="E27" s="15" t="s">
        <v>169</v>
      </c>
      <c r="F27" s="15" t="s">
        <v>170</v>
      </c>
      <c r="G27" s="15" t="s">
        <v>171</v>
      </c>
      <c r="H27" s="15" t="s">
        <v>172</v>
      </c>
      <c r="I27" s="15" t="s">
        <v>173</v>
      </c>
      <c r="J27" s="15" t="s">
        <v>174</v>
      </c>
      <c r="K27" s="15" t="s">
        <v>175</v>
      </c>
      <c r="L27" s="15" t="s">
        <v>175</v>
      </c>
      <c r="M27" s="15">
        <v>1</v>
      </c>
      <c r="N27" s="15">
        <v>9100</v>
      </c>
      <c r="O27" s="15">
        <v>2700</v>
      </c>
    </row>
    <row r="28" s="2" customFormat="1" ht="52" customHeight="1" spans="1:15">
      <c r="A28" s="15">
        <v>25</v>
      </c>
      <c r="B28" s="15" t="s">
        <v>176</v>
      </c>
      <c r="C28" s="16" t="s">
        <v>168</v>
      </c>
      <c r="D28" s="15" t="s">
        <v>159</v>
      </c>
      <c r="E28" s="15" t="s">
        <v>177</v>
      </c>
      <c r="F28" s="15" t="s">
        <v>170</v>
      </c>
      <c r="G28" s="15" t="s">
        <v>171</v>
      </c>
      <c r="H28" s="15" t="s">
        <v>172</v>
      </c>
      <c r="I28" s="15" t="s">
        <v>173</v>
      </c>
      <c r="J28" s="15" t="s">
        <v>178</v>
      </c>
      <c r="K28" s="15" t="s">
        <v>175</v>
      </c>
      <c r="L28" s="15" t="s">
        <v>175</v>
      </c>
      <c r="M28" s="15">
        <v>1</v>
      </c>
      <c r="N28" s="15">
        <v>9100</v>
      </c>
      <c r="O28" s="15">
        <v>2700</v>
      </c>
    </row>
    <row r="29" s="2" customFormat="1" ht="52" customHeight="1" spans="1:15">
      <c r="A29" s="15">
        <v>26</v>
      </c>
      <c r="B29" s="15" t="s">
        <v>179</v>
      </c>
      <c r="C29" s="16" t="s">
        <v>168</v>
      </c>
      <c r="D29" s="15" t="s">
        <v>159</v>
      </c>
      <c r="E29" s="15" t="s">
        <v>180</v>
      </c>
      <c r="F29" s="15" t="s">
        <v>170</v>
      </c>
      <c r="G29" s="15" t="s">
        <v>171</v>
      </c>
      <c r="H29" s="15" t="s">
        <v>172</v>
      </c>
      <c r="I29" s="15" t="s">
        <v>173</v>
      </c>
      <c r="J29" s="15" t="s">
        <v>181</v>
      </c>
      <c r="K29" s="15" t="s">
        <v>175</v>
      </c>
      <c r="L29" s="15" t="s">
        <v>175</v>
      </c>
      <c r="M29" s="15">
        <v>1</v>
      </c>
      <c r="N29" s="15">
        <v>9100</v>
      </c>
      <c r="O29" s="15">
        <v>2700</v>
      </c>
    </row>
    <row r="30" s="2" customFormat="1" ht="59" customHeight="1" spans="1:15">
      <c r="A30" s="15">
        <v>27</v>
      </c>
      <c r="B30" s="33" t="s">
        <v>182</v>
      </c>
      <c r="C30" s="16" t="s">
        <v>183</v>
      </c>
      <c r="D30" s="15" t="s">
        <v>19</v>
      </c>
      <c r="E30" s="15" t="s">
        <v>184</v>
      </c>
      <c r="F30" s="15" t="s">
        <v>185</v>
      </c>
      <c r="G30" s="15" t="s">
        <v>186</v>
      </c>
      <c r="H30" s="15" t="s">
        <v>187</v>
      </c>
      <c r="I30" s="15" t="s">
        <v>188</v>
      </c>
      <c r="J30" s="15" t="s">
        <v>189</v>
      </c>
      <c r="K30" s="15" t="s">
        <v>190</v>
      </c>
      <c r="L30" s="15" t="s">
        <v>191</v>
      </c>
      <c r="M30" s="15">
        <v>1</v>
      </c>
      <c r="N30" s="15">
        <v>3600</v>
      </c>
      <c r="O30" s="15">
        <v>930</v>
      </c>
    </row>
    <row r="31" ht="55" customHeight="1" spans="1:15">
      <c r="A31" s="15">
        <v>28</v>
      </c>
      <c r="B31" s="15" t="s">
        <v>192</v>
      </c>
      <c r="C31" s="16" t="s">
        <v>193</v>
      </c>
      <c r="D31" s="15" t="s">
        <v>62</v>
      </c>
      <c r="E31" s="15" t="s">
        <v>194</v>
      </c>
      <c r="F31" s="15" t="s">
        <v>195</v>
      </c>
      <c r="G31" s="17" t="s">
        <v>196</v>
      </c>
      <c r="H31" s="15" t="s">
        <v>197</v>
      </c>
      <c r="I31" s="15" t="s">
        <v>198</v>
      </c>
      <c r="J31" s="15" t="s">
        <v>199</v>
      </c>
      <c r="K31" s="15" t="s">
        <v>200</v>
      </c>
      <c r="L31" s="15" t="s">
        <v>201</v>
      </c>
      <c r="M31" s="24">
        <v>1</v>
      </c>
      <c r="N31" s="15">
        <v>14000</v>
      </c>
      <c r="O31" s="15">
        <v>4200</v>
      </c>
    </row>
    <row r="32" ht="52" customHeight="1" spans="1:15">
      <c r="A32" s="15">
        <v>29</v>
      </c>
      <c r="B32" s="15" t="s">
        <v>202</v>
      </c>
      <c r="C32" s="16" t="s">
        <v>203</v>
      </c>
      <c r="D32" s="15" t="s">
        <v>159</v>
      </c>
      <c r="E32" s="15" t="s">
        <v>204</v>
      </c>
      <c r="F32" s="15" t="s">
        <v>205</v>
      </c>
      <c r="G32" s="15" t="s">
        <v>84</v>
      </c>
      <c r="H32" s="15" t="s">
        <v>206</v>
      </c>
      <c r="I32" s="25" t="s">
        <v>207</v>
      </c>
      <c r="J32" s="15" t="s">
        <v>208</v>
      </c>
      <c r="K32" s="15" t="s">
        <v>209</v>
      </c>
      <c r="L32" s="15" t="s">
        <v>210</v>
      </c>
      <c r="M32" s="26">
        <v>1</v>
      </c>
      <c r="N32" s="15">
        <v>175000</v>
      </c>
      <c r="O32" s="15">
        <v>34600</v>
      </c>
    </row>
    <row r="33" ht="55" customHeight="1" spans="1:15">
      <c r="A33" s="15">
        <v>30</v>
      </c>
      <c r="B33" s="15" t="s">
        <v>211</v>
      </c>
      <c r="C33" s="16" t="s">
        <v>212</v>
      </c>
      <c r="D33" s="15" t="s">
        <v>159</v>
      </c>
      <c r="E33" s="15" t="s">
        <v>213</v>
      </c>
      <c r="F33" s="15" t="s">
        <v>214</v>
      </c>
      <c r="G33" s="15" t="s">
        <v>84</v>
      </c>
      <c r="H33" s="15" t="s">
        <v>121</v>
      </c>
      <c r="I33" s="25" t="s">
        <v>215</v>
      </c>
      <c r="J33" s="15" t="s">
        <v>216</v>
      </c>
      <c r="K33" s="15" t="s">
        <v>217</v>
      </c>
      <c r="L33" s="15" t="s">
        <v>218</v>
      </c>
      <c r="M33" s="25">
        <v>1</v>
      </c>
      <c r="N33" s="15">
        <v>50000</v>
      </c>
      <c r="O33" s="15">
        <v>9400</v>
      </c>
    </row>
    <row r="34" ht="44" customHeight="1" spans="1:15">
      <c r="A34" s="15">
        <v>31</v>
      </c>
      <c r="B34" s="15" t="s">
        <v>219</v>
      </c>
      <c r="C34" s="16" t="s">
        <v>220</v>
      </c>
      <c r="D34" s="15" t="s">
        <v>51</v>
      </c>
      <c r="E34" s="15" t="s">
        <v>221</v>
      </c>
      <c r="F34" s="15" t="s">
        <v>222</v>
      </c>
      <c r="G34" s="15" t="s">
        <v>223</v>
      </c>
      <c r="H34" s="15" t="s">
        <v>224</v>
      </c>
      <c r="I34" s="25" t="s">
        <v>225</v>
      </c>
      <c r="J34" s="15" t="s">
        <v>226</v>
      </c>
      <c r="K34" s="15" t="s">
        <v>227</v>
      </c>
      <c r="L34" s="15" t="s">
        <v>227</v>
      </c>
      <c r="M34" s="27">
        <v>1</v>
      </c>
      <c r="N34" s="15">
        <v>96000</v>
      </c>
      <c r="O34" s="15">
        <v>28000</v>
      </c>
    </row>
    <row r="35" ht="44" customHeight="1" spans="1:15">
      <c r="A35" s="15">
        <v>32</v>
      </c>
      <c r="B35" s="15" t="s">
        <v>228</v>
      </c>
      <c r="C35" s="16" t="s">
        <v>220</v>
      </c>
      <c r="D35" s="15" t="s">
        <v>51</v>
      </c>
      <c r="E35" s="15" t="s">
        <v>229</v>
      </c>
      <c r="F35" s="15" t="s">
        <v>230</v>
      </c>
      <c r="G35" s="15" t="s">
        <v>196</v>
      </c>
      <c r="H35" s="15" t="s">
        <v>197</v>
      </c>
      <c r="I35" s="25" t="s">
        <v>231</v>
      </c>
      <c r="J35" s="15" t="s">
        <v>232</v>
      </c>
      <c r="K35" s="15" t="s">
        <v>233</v>
      </c>
      <c r="L35" s="15" t="s">
        <v>234</v>
      </c>
      <c r="M35" s="27">
        <v>1</v>
      </c>
      <c r="N35" s="15">
        <v>14000</v>
      </c>
      <c r="O35" s="15">
        <v>4200</v>
      </c>
    </row>
    <row r="36" ht="54" customHeight="1" spans="1:15">
      <c r="A36" s="15">
        <v>33</v>
      </c>
      <c r="B36" s="15" t="s">
        <v>235</v>
      </c>
      <c r="C36" s="16" t="s">
        <v>236</v>
      </c>
      <c r="D36" s="15" t="s">
        <v>51</v>
      </c>
      <c r="E36" s="15" t="s">
        <v>237</v>
      </c>
      <c r="F36" s="15" t="s">
        <v>238</v>
      </c>
      <c r="G36" s="15" t="s">
        <v>84</v>
      </c>
      <c r="H36" s="15" t="s">
        <v>239</v>
      </c>
      <c r="I36" s="25" t="s">
        <v>240</v>
      </c>
      <c r="J36" s="15" t="s">
        <v>241</v>
      </c>
      <c r="K36" s="15" t="s">
        <v>242</v>
      </c>
      <c r="L36" s="15" t="s">
        <v>243</v>
      </c>
      <c r="M36" s="27">
        <v>1</v>
      </c>
      <c r="N36" s="15">
        <v>255000</v>
      </c>
      <c r="O36" s="15">
        <v>39000</v>
      </c>
    </row>
    <row r="37" ht="54" customHeight="1" spans="1:15">
      <c r="A37" s="15">
        <v>34</v>
      </c>
      <c r="B37" s="15" t="s">
        <v>244</v>
      </c>
      <c r="C37" s="16" t="s">
        <v>245</v>
      </c>
      <c r="D37" s="15" t="s">
        <v>51</v>
      </c>
      <c r="E37" s="15" t="s">
        <v>246</v>
      </c>
      <c r="F37" s="15" t="s">
        <v>247</v>
      </c>
      <c r="G37" s="15" t="s">
        <v>84</v>
      </c>
      <c r="H37" s="15" t="s">
        <v>162</v>
      </c>
      <c r="I37" s="25" t="s">
        <v>248</v>
      </c>
      <c r="J37" s="15" t="s">
        <v>249</v>
      </c>
      <c r="K37" s="15" t="s">
        <v>88</v>
      </c>
      <c r="L37" s="15" t="s">
        <v>89</v>
      </c>
      <c r="M37" s="27">
        <v>1</v>
      </c>
      <c r="N37" s="15">
        <v>72000</v>
      </c>
      <c r="O37" s="15">
        <v>9300</v>
      </c>
    </row>
    <row r="38" ht="27" spans="1:15">
      <c r="A38" s="15">
        <v>35</v>
      </c>
      <c r="B38" s="15" t="s">
        <v>250</v>
      </c>
      <c r="C38" s="16" t="s">
        <v>220</v>
      </c>
      <c r="D38" s="15" t="s">
        <v>51</v>
      </c>
      <c r="E38" s="15" t="s">
        <v>251</v>
      </c>
      <c r="F38" s="15" t="s">
        <v>247</v>
      </c>
      <c r="G38" s="15" t="s">
        <v>84</v>
      </c>
      <c r="H38" s="15" t="s">
        <v>252</v>
      </c>
      <c r="I38" s="25" t="s">
        <v>253</v>
      </c>
      <c r="J38" s="15" t="s">
        <v>254</v>
      </c>
      <c r="K38" s="15" t="s">
        <v>255</v>
      </c>
      <c r="L38" s="15" t="s">
        <v>256</v>
      </c>
      <c r="M38" s="27">
        <v>1</v>
      </c>
      <c r="N38" s="15">
        <v>1550000</v>
      </c>
      <c r="O38" s="15">
        <v>62200</v>
      </c>
    </row>
    <row r="39" ht="41" customHeight="1" spans="1:15">
      <c r="A39" s="15">
        <v>36</v>
      </c>
      <c r="B39" s="15" t="s">
        <v>257</v>
      </c>
      <c r="C39" s="16" t="s">
        <v>220</v>
      </c>
      <c r="D39" s="15" t="s">
        <v>51</v>
      </c>
      <c r="E39" s="15" t="s">
        <v>258</v>
      </c>
      <c r="F39" s="15" t="s">
        <v>259</v>
      </c>
      <c r="G39" s="15" t="s">
        <v>65</v>
      </c>
      <c r="H39" s="15" t="s">
        <v>66</v>
      </c>
      <c r="I39" s="25" t="s">
        <v>260</v>
      </c>
      <c r="J39" s="15" t="s">
        <v>261</v>
      </c>
      <c r="K39" s="15" t="s">
        <v>262</v>
      </c>
      <c r="L39" s="15" t="s">
        <v>263</v>
      </c>
      <c r="M39" s="27">
        <v>1</v>
      </c>
      <c r="N39" s="15">
        <v>29000</v>
      </c>
      <c r="O39" s="15">
        <v>6800</v>
      </c>
    </row>
    <row r="40" ht="49" customHeight="1" spans="1:15">
      <c r="A40" s="15">
        <v>37</v>
      </c>
      <c r="B40" s="15" t="s">
        <v>264</v>
      </c>
      <c r="C40" s="16" t="s">
        <v>265</v>
      </c>
      <c r="D40" s="15" t="s">
        <v>51</v>
      </c>
      <c r="E40" s="15" t="s">
        <v>266</v>
      </c>
      <c r="F40" s="15" t="s">
        <v>267</v>
      </c>
      <c r="G40" s="15" t="s">
        <v>268</v>
      </c>
      <c r="H40" s="15" t="s">
        <v>269</v>
      </c>
      <c r="I40" s="25" t="s">
        <v>270</v>
      </c>
      <c r="J40" s="15" t="s">
        <v>271</v>
      </c>
      <c r="K40" s="15" t="s">
        <v>272</v>
      </c>
      <c r="L40" s="15" t="s">
        <v>273</v>
      </c>
      <c r="M40" s="27">
        <v>1</v>
      </c>
      <c r="N40" s="15">
        <v>43850</v>
      </c>
      <c r="O40" s="15">
        <v>2700</v>
      </c>
    </row>
    <row r="41" ht="47" customHeight="1" spans="1:15">
      <c r="A41" s="15">
        <v>38</v>
      </c>
      <c r="B41" s="15" t="s">
        <v>274</v>
      </c>
      <c r="C41" s="16" t="s">
        <v>275</v>
      </c>
      <c r="D41" s="15" t="s">
        <v>51</v>
      </c>
      <c r="E41" s="15" t="s">
        <v>276</v>
      </c>
      <c r="F41" s="15" t="s">
        <v>277</v>
      </c>
      <c r="G41" s="15" t="s">
        <v>171</v>
      </c>
      <c r="H41" s="15" t="s">
        <v>172</v>
      </c>
      <c r="I41" s="25" t="s">
        <v>173</v>
      </c>
      <c r="J41" s="15" t="s">
        <v>278</v>
      </c>
      <c r="K41" s="15" t="s">
        <v>279</v>
      </c>
      <c r="L41" s="15" t="s">
        <v>280</v>
      </c>
      <c r="M41" s="25">
        <v>1</v>
      </c>
      <c r="N41" s="15">
        <v>15000</v>
      </c>
      <c r="O41" s="15">
        <v>2700</v>
      </c>
    </row>
    <row r="42" ht="40" customHeight="1" spans="1:15">
      <c r="A42" s="15">
        <v>39</v>
      </c>
      <c r="B42" s="15" t="s">
        <v>281</v>
      </c>
      <c r="C42" s="16" t="s">
        <v>282</v>
      </c>
      <c r="D42" s="15" t="s">
        <v>19</v>
      </c>
      <c r="E42" s="15" t="s">
        <v>283</v>
      </c>
      <c r="F42" s="15" t="s">
        <v>205</v>
      </c>
      <c r="G42" s="15" t="s">
        <v>84</v>
      </c>
      <c r="H42" s="15" t="s">
        <v>206</v>
      </c>
      <c r="I42" s="25" t="s">
        <v>207</v>
      </c>
      <c r="J42" s="15" t="s">
        <v>284</v>
      </c>
      <c r="K42" s="15" t="s">
        <v>209</v>
      </c>
      <c r="L42" s="15" t="s">
        <v>210</v>
      </c>
      <c r="M42" s="28">
        <v>1</v>
      </c>
      <c r="N42" s="15">
        <v>175000</v>
      </c>
      <c r="O42" s="15">
        <v>34600</v>
      </c>
    </row>
    <row r="43" ht="37" customHeight="1" spans="1:15">
      <c r="A43" s="18"/>
      <c r="B43" s="19"/>
      <c r="C43" s="20" t="s">
        <v>285</v>
      </c>
      <c r="D43" s="19"/>
      <c r="E43" s="15"/>
      <c r="F43" s="21"/>
      <c r="G43" s="22"/>
      <c r="H43" s="15"/>
      <c r="I43" s="20"/>
      <c r="J43" s="20"/>
      <c r="K43" s="29"/>
      <c r="L43" s="29"/>
      <c r="M43" s="30">
        <f t="shared" ref="M43:O43" si="0">SUM(M4:M42)</f>
        <v>39</v>
      </c>
      <c r="N43" s="30">
        <f t="shared" si="0"/>
        <v>3363750</v>
      </c>
      <c r="O43" s="30">
        <f t="shared" si="0"/>
        <v>472800</v>
      </c>
    </row>
    <row r="50" ht="32" customHeight="1" spans="12:13">
      <c r="L50" s="31"/>
      <c r="M50" s="31"/>
    </row>
    <row r="51" ht="32" customHeight="1" spans="12:14">
      <c r="L51" s="32"/>
      <c r="M51" s="32"/>
      <c r="N51" s="32"/>
    </row>
  </sheetData>
  <mergeCells count="4">
    <mergeCell ref="B1:N1"/>
    <mergeCell ref="B2:F2"/>
    <mergeCell ref="I2:N2"/>
    <mergeCell ref="L51:N51"/>
  </mergeCells>
  <pageMargins left="0.590277777777778" right="0.590277777777778" top="0.786805555555556" bottom="0.66875" header="0.314583333333333" footer="0.298611111111111"/>
  <pageSetup paperSize="9" scale="76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2023年购机者信息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2023-03-22T02:35:00Z</dcterms:created>
  <dcterms:modified xsi:type="dcterms:W3CDTF">2024-01-29T08:30:06Z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9B74198B44544C3F8A5EB328AD0F605B_13</vt:lpwstr>
  </property>
  <property fmtid="{D5CDD505-2E9C-101B-9397-08002B2CF9AE}" pid="3" name="KSOProductBuildVer">
    <vt:lpwstr>2052-12.1.0.16120</vt:lpwstr>
  </property>
</Properties>
</file>