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<sst xmlns="http://schemas.openxmlformats.org/spreadsheetml/2006/main" count="402" uniqueCount="212">
  <si>
    <r>
      <t>2024</t>
    </r>
    <r>
      <rPr>
        <sz val="20"/>
        <rFont val="宋体"/>
        <charset val="0"/>
      </rPr>
      <t>年超长期国债农机报废补贴购机者信息公开表</t>
    </r>
  </si>
  <si>
    <t>填报单位：吉木萨尔县农业农村局</t>
  </si>
  <si>
    <t>序号</t>
  </si>
  <si>
    <t>申请表编号</t>
  </si>
  <si>
    <t>姓名或组织名称</t>
  </si>
  <si>
    <t>乡镇</t>
  </si>
  <si>
    <t>机具品目</t>
  </si>
  <si>
    <t>机具型号</t>
  </si>
  <si>
    <t>出厂编号</t>
  </si>
  <si>
    <t>出厂编号发动机号</t>
  </si>
  <si>
    <t>回收拆解企业</t>
  </si>
  <si>
    <t>数量</t>
  </si>
  <si>
    <t>补贴额（元）</t>
  </si>
  <si>
    <t>备注</t>
  </si>
  <si>
    <t>6523272400007</t>
  </si>
  <si>
    <t>高玉军</t>
  </si>
  <si>
    <t>北庭镇</t>
  </si>
  <si>
    <t>拖拉机</t>
  </si>
  <si>
    <t>向阳红-240P</t>
  </si>
  <si>
    <t>256299</t>
  </si>
  <si>
    <t>653987</t>
  </si>
  <si>
    <t>吉木萨尔县新明农牧机械制造厂</t>
  </si>
  <si>
    <t>1</t>
  </si>
  <si>
    <t>6523272400008</t>
  </si>
  <si>
    <t>XTT-200</t>
  </si>
  <si>
    <t>X0095</t>
  </si>
  <si>
    <t>560200431</t>
  </si>
  <si>
    <t>6523272400009</t>
  </si>
  <si>
    <t>杨生华</t>
  </si>
  <si>
    <t>FT-200</t>
  </si>
  <si>
    <t>TC426386V</t>
  </si>
  <si>
    <t>12060884</t>
  </si>
  <si>
    <t>6523272400010</t>
  </si>
  <si>
    <t>SF-200</t>
  </si>
  <si>
    <t>L7S20001070900175</t>
  </si>
  <si>
    <t>50203796</t>
  </si>
  <si>
    <t>6523272400011</t>
  </si>
  <si>
    <t>杨生荣</t>
  </si>
  <si>
    <t>向阳红-250P</t>
  </si>
  <si>
    <t>805777</t>
  </si>
  <si>
    <t>11010537</t>
  </si>
  <si>
    <t>6523272400013</t>
  </si>
  <si>
    <t>TC047206Z</t>
  </si>
  <si>
    <t>2309080265</t>
  </si>
  <si>
    <t>6523272400014</t>
  </si>
  <si>
    <t>赵立忠</t>
  </si>
  <si>
    <t>时风-200</t>
  </si>
  <si>
    <t>10602021738</t>
  </si>
  <si>
    <t>2A0304068</t>
  </si>
  <si>
    <t>6523272400017</t>
  </si>
  <si>
    <t>东方红-C240PD</t>
  </si>
  <si>
    <t>21019663</t>
  </si>
  <si>
    <t>39543412</t>
  </si>
  <si>
    <t>6523272400018</t>
  </si>
  <si>
    <t>杨生兵</t>
  </si>
  <si>
    <t>103037295</t>
  </si>
  <si>
    <t>15701039</t>
  </si>
  <si>
    <t>6523272400019</t>
  </si>
  <si>
    <t>L7S20001070400448</t>
  </si>
  <si>
    <t>260212887</t>
  </si>
  <si>
    <t>6523272400041</t>
  </si>
  <si>
    <t xml:space="preserve">陶刚
</t>
  </si>
  <si>
    <t>12</t>
  </si>
  <si>
    <t>2244</t>
  </si>
  <si>
    <t>1150853</t>
  </si>
  <si>
    <t>吉木萨尔县玉庭农业科技有限公司</t>
  </si>
  <si>
    <t>6523272400003</t>
  </si>
  <si>
    <t>徐汉林</t>
  </si>
  <si>
    <t>二工镇</t>
  </si>
  <si>
    <t>东方红-60</t>
  </si>
  <si>
    <t>86275</t>
  </si>
  <si>
    <t>0852</t>
  </si>
  <si>
    <t>6523272400004</t>
  </si>
  <si>
    <t>东方红-70Q</t>
  </si>
  <si>
    <t>83532</t>
  </si>
  <si>
    <t>6705</t>
  </si>
  <si>
    <t>6523272400005</t>
  </si>
  <si>
    <t>50088</t>
  </si>
  <si>
    <t>1366</t>
  </si>
  <si>
    <t>6523272400006</t>
  </si>
  <si>
    <t>陈丰春</t>
  </si>
  <si>
    <t>FT-2400</t>
  </si>
  <si>
    <t>TC169207Y</t>
  </si>
  <si>
    <t>20703170174</t>
  </si>
  <si>
    <t>6523272400012</t>
  </si>
  <si>
    <t>王山龙</t>
  </si>
  <si>
    <t>JDT8241-MZ</t>
  </si>
  <si>
    <t>NF8241L000287</t>
  </si>
  <si>
    <t>Y0657351</t>
  </si>
  <si>
    <t>6523272400015</t>
  </si>
  <si>
    <t>马永明</t>
  </si>
  <si>
    <t>JDT-600</t>
  </si>
  <si>
    <t>2575</t>
  </si>
  <si>
    <t>9909243</t>
  </si>
  <si>
    <t>6523272400016</t>
  </si>
  <si>
    <t>孔祥瑞</t>
  </si>
  <si>
    <t>102190249</t>
  </si>
  <si>
    <t>30203273</t>
  </si>
  <si>
    <t>6523272400020</t>
  </si>
  <si>
    <t>孙晓冬</t>
  </si>
  <si>
    <t>向阳红-220P</t>
  </si>
  <si>
    <t>249401</t>
  </si>
  <si>
    <t>30568389</t>
  </si>
  <si>
    <t>6523272400021</t>
  </si>
  <si>
    <t>东方王-250P</t>
  </si>
  <si>
    <t>64249</t>
  </si>
  <si>
    <t>20801300286</t>
  </si>
  <si>
    <t>6523272400022</t>
  </si>
  <si>
    <t>丁志新</t>
  </si>
  <si>
    <t>向阳红-200P</t>
  </si>
  <si>
    <t>883648</t>
  </si>
  <si>
    <t>74535462</t>
  </si>
  <si>
    <t>6523272400023</t>
  </si>
  <si>
    <t>潘存杰</t>
  </si>
  <si>
    <t>15</t>
  </si>
  <si>
    <t>14968</t>
  </si>
  <si>
    <t>19306020053</t>
  </si>
  <si>
    <t>6523272400024</t>
  </si>
  <si>
    <t>150</t>
  </si>
  <si>
    <t>17826</t>
  </si>
  <si>
    <t>1500978</t>
  </si>
  <si>
    <t>6523272400025</t>
  </si>
  <si>
    <t>102022700</t>
  </si>
  <si>
    <t>341204951</t>
  </si>
  <si>
    <t>6523272400026</t>
  </si>
  <si>
    <t>35304</t>
  </si>
  <si>
    <t>160412907</t>
  </si>
  <si>
    <t>6523272400030</t>
  </si>
  <si>
    <t>潘存燕</t>
  </si>
  <si>
    <t>170</t>
  </si>
  <si>
    <t>X10657</t>
  </si>
  <si>
    <t>193412092</t>
  </si>
  <si>
    <t>6523272400031</t>
  </si>
  <si>
    <t>谢宗国</t>
  </si>
  <si>
    <t>101002</t>
  </si>
  <si>
    <t>06565</t>
  </si>
  <si>
    <t>6523272400032</t>
  </si>
  <si>
    <t>孔霞</t>
  </si>
  <si>
    <t>SF-180</t>
  </si>
  <si>
    <t>107104159</t>
  </si>
  <si>
    <t>30716306</t>
  </si>
  <si>
    <t>6523272400033</t>
  </si>
  <si>
    <t>单海生</t>
  </si>
  <si>
    <t>240P</t>
  </si>
  <si>
    <t>805205</t>
  </si>
  <si>
    <t>10605150477</t>
  </si>
  <si>
    <t>6523272400035</t>
  </si>
  <si>
    <t>罗跃柱</t>
  </si>
  <si>
    <t>联合收割机</t>
  </si>
  <si>
    <t>3316</t>
  </si>
  <si>
    <t>1425</t>
  </si>
  <si>
    <t>50717739</t>
  </si>
  <si>
    <t>6523272400037</t>
  </si>
  <si>
    <t>赵全</t>
  </si>
  <si>
    <t>新疆-5</t>
  </si>
  <si>
    <t>090013</t>
  </si>
  <si>
    <t>6523272400039</t>
  </si>
  <si>
    <t>中州200</t>
  </si>
  <si>
    <t>37519</t>
  </si>
  <si>
    <t>3126040</t>
  </si>
  <si>
    <t>6523272400040</t>
  </si>
  <si>
    <t>陈怀武</t>
  </si>
  <si>
    <t>播种机</t>
  </si>
  <si>
    <t>河北农哈哈</t>
  </si>
  <si>
    <t>0866</t>
  </si>
  <si>
    <t/>
  </si>
  <si>
    <t>6523272400028</t>
  </si>
  <si>
    <t>周建峰</t>
  </si>
  <si>
    <t>吉木萨尔镇</t>
  </si>
  <si>
    <t>SF-240</t>
  </si>
  <si>
    <t>L7S24001101003078</t>
  </si>
  <si>
    <t>560302912</t>
  </si>
  <si>
    <t>6523272400029</t>
  </si>
  <si>
    <t>877778</t>
  </si>
  <si>
    <t>3000825</t>
  </si>
  <si>
    <t>6523272400036</t>
  </si>
  <si>
    <t>李玉光</t>
  </si>
  <si>
    <t>东方红-654</t>
  </si>
  <si>
    <t>147</t>
  </si>
  <si>
    <t>9804074</t>
  </si>
  <si>
    <t>6523272400001</t>
  </si>
  <si>
    <t>巴斯达</t>
  </si>
  <si>
    <t>老台乡</t>
  </si>
  <si>
    <t>ZS1115</t>
  </si>
  <si>
    <t>12100119</t>
  </si>
  <si>
    <t>11220267</t>
  </si>
  <si>
    <t>一般性差额补贴</t>
  </si>
  <si>
    <t>6523272400002</t>
  </si>
  <si>
    <t>ZS1110</t>
  </si>
  <si>
    <t>7300</t>
  </si>
  <si>
    <t>65182</t>
  </si>
  <si>
    <t>6523272400038</t>
  </si>
  <si>
    <t>刘国江</t>
  </si>
  <si>
    <t>铁牛55</t>
  </si>
  <si>
    <t>28595</t>
  </si>
  <si>
    <t>3677</t>
  </si>
  <si>
    <t>6523272400034</t>
  </si>
  <si>
    <t>杨帅</t>
  </si>
  <si>
    <t>三台镇</t>
  </si>
  <si>
    <t>L7S20001060907514</t>
  </si>
  <si>
    <t>260510969</t>
  </si>
  <si>
    <t>合计</t>
  </si>
  <si>
    <r>
      <rPr>
        <sz val="18"/>
        <rFont val="Arial"/>
        <charset val="0"/>
      </rPr>
      <t>2024</t>
    </r>
    <r>
      <rPr>
        <sz val="18"/>
        <rFont val="宋体"/>
        <charset val="0"/>
      </rPr>
      <t>年超长期国债农机报废更新补贴购机者信息公开表</t>
    </r>
  </si>
  <si>
    <r>
      <rPr>
        <b/>
        <sz val="12"/>
        <rFont val="宋体"/>
        <charset val="0"/>
      </rPr>
      <t>填报单位：吉木萨尔县农业农村局</t>
    </r>
    <r>
      <rPr>
        <b/>
        <sz val="14"/>
        <rFont val="宋体"/>
        <charset val="0"/>
      </rPr>
      <t>　　　　　　　　　　　　　　　　　　　　　　</t>
    </r>
    <r>
      <rPr>
        <b/>
        <sz val="12"/>
        <rFont val="宋体"/>
        <charset val="0"/>
      </rPr>
      <t>　2024年　11　月　22　日</t>
    </r>
  </si>
  <si>
    <t>生产企业名称</t>
  </si>
  <si>
    <t>销售总价（元）</t>
  </si>
  <si>
    <t>6523274124000001</t>
  </si>
  <si>
    <r>
      <rPr>
        <sz val="10"/>
        <rFont val="宋体"/>
        <charset val="0"/>
      </rPr>
      <t>沃得</t>
    </r>
    <r>
      <rPr>
        <sz val="10"/>
        <rFont val="Arial"/>
        <charset val="0"/>
      </rPr>
      <t xml:space="preserve">WD704-
K(G4)
</t>
    </r>
  </si>
  <si>
    <t>江苏沃得农业机械股份有限公司</t>
  </si>
  <si>
    <t>6523273024000003</t>
  </si>
  <si>
    <t>M2604-N(G4)</t>
  </si>
  <si>
    <t>潍柴雷沃智慧农业科技股份有限公司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</si>
</sst>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20"/>
      <name val="Arial"/>
      <charset val="0"/>
    </font>
    <font>
      <b/>
      <sz val="20"/>
      <name val="Arial"/>
      <charset val="0"/>
    </font>
    <font>
      <sz val="12"/>
      <name val="宋体"/>
      <charset val="0"/>
    </font>
    <font>
      <sz val="12"/>
      <name val="Arial"/>
      <charset val="0"/>
    </font>
    <font>
      <b/>
      <sz val="10"/>
      <name val="宋体"/>
      <charset val="134"/>
    </font>
    <font>
      <b/>
      <sz val="10"/>
      <name val="宋体"/>
      <charset val="0"/>
    </font>
    <font>
      <sz val="11"/>
      <name val="宋体"/>
      <charset val="134"/>
    </font>
    <font>
      <sz val="10"/>
      <name val="宋体"/>
      <charset val="0"/>
    </font>
    <font>
      <sz val="18"/>
      <name val="Arial"/>
      <charset val="0"/>
    </font>
    <font>
      <b/>
      <sz val="12"/>
      <name val="宋体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0"/>
      <name val="宋体"/>
      <charset val="0"/>
    </font>
    <font>
      <sz val="18"/>
      <name val="宋体"/>
      <charset val="0"/>
    </font>
    <font>
      <b/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176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 quotePrefix="1">
      <alignment horizontal="center" vertical="center" wrapText="1" readingOrder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abSelected="1" topLeftCell="B41" workbookViewId="0">
      <selection activeCell="S46" sqref="S46"/>
    </sheetView>
  </sheetViews>
  <sheetFormatPr defaultColWidth="9" defaultRowHeight="14.4"/>
  <cols>
    <col min="1" max="1" width="4" customWidth="1"/>
    <col min="2" max="2" width="7.77777777777778" customWidth="1"/>
    <col min="3" max="3" width="7.55555555555556" customWidth="1"/>
    <col min="4" max="4" width="6.77777777777778" customWidth="1"/>
    <col min="5" max="5" width="7.33333333333333" customWidth="1"/>
    <col min="7" max="7" width="9.88888888888889" customWidth="1"/>
    <col min="9" max="9" width="14.8888888888889" customWidth="1"/>
  </cols>
  <sheetData>
    <row r="1" ht="4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6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7" t="s">
        <v>10</v>
      </c>
      <c r="J3" s="6" t="s">
        <v>11</v>
      </c>
      <c r="K3" s="6" t="s">
        <v>12</v>
      </c>
      <c r="L3" s="6" t="s">
        <v>13</v>
      </c>
    </row>
    <row r="4" ht="37.6" customHeight="1" spans="1:12">
      <c r="A4" s="5">
        <v>1</v>
      </c>
      <c r="B4" s="7" t="s">
        <v>14</v>
      </c>
      <c r="C4" s="8" t="s">
        <v>15</v>
      </c>
      <c r="D4" s="8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22</v>
      </c>
      <c r="K4" s="18">
        <v>3850</v>
      </c>
      <c r="L4" s="6"/>
    </row>
    <row r="5" ht="37.6" customHeight="1" spans="1:17">
      <c r="A5" s="5">
        <v>2</v>
      </c>
      <c r="B5" s="7" t="s">
        <v>23</v>
      </c>
      <c r="C5" s="8" t="s">
        <v>15</v>
      </c>
      <c r="D5" s="8" t="s">
        <v>16</v>
      </c>
      <c r="E5" s="9" t="s">
        <v>17</v>
      </c>
      <c r="F5" s="9" t="s">
        <v>24</v>
      </c>
      <c r="G5" s="9" t="s">
        <v>25</v>
      </c>
      <c r="H5" s="9" t="s">
        <v>26</v>
      </c>
      <c r="I5" s="9" t="s">
        <v>21</v>
      </c>
      <c r="J5" s="9" t="s">
        <v>22</v>
      </c>
      <c r="K5" s="18">
        <v>3850</v>
      </c>
      <c r="L5" s="6"/>
      <c r="Q5" s="20"/>
    </row>
    <row r="6" ht="37.6" customHeight="1" spans="1:12">
      <c r="A6" s="5">
        <v>3</v>
      </c>
      <c r="B6" s="7" t="s">
        <v>27</v>
      </c>
      <c r="C6" s="8" t="s">
        <v>28</v>
      </c>
      <c r="D6" s="8" t="s">
        <v>16</v>
      </c>
      <c r="E6" s="9" t="s">
        <v>17</v>
      </c>
      <c r="F6" s="9" t="s">
        <v>29</v>
      </c>
      <c r="G6" s="9" t="s">
        <v>30</v>
      </c>
      <c r="H6" s="9" t="s">
        <v>31</v>
      </c>
      <c r="I6" s="9" t="s">
        <v>21</v>
      </c>
      <c r="J6" s="9" t="s">
        <v>22</v>
      </c>
      <c r="K6" s="18">
        <v>3850</v>
      </c>
      <c r="L6" s="6"/>
    </row>
    <row r="7" ht="37.6" customHeight="1" spans="1:12">
      <c r="A7" s="5">
        <v>4</v>
      </c>
      <c r="B7" s="7" t="s">
        <v>32</v>
      </c>
      <c r="C7" s="8" t="s">
        <v>28</v>
      </c>
      <c r="D7" s="8" t="s">
        <v>16</v>
      </c>
      <c r="E7" s="9" t="s">
        <v>17</v>
      </c>
      <c r="F7" s="9" t="s">
        <v>33</v>
      </c>
      <c r="G7" s="9" t="s">
        <v>34</v>
      </c>
      <c r="H7" s="9" t="s">
        <v>35</v>
      </c>
      <c r="I7" s="9" t="s">
        <v>21</v>
      </c>
      <c r="J7" s="9" t="s">
        <v>22</v>
      </c>
      <c r="K7" s="18">
        <v>3850</v>
      </c>
      <c r="L7" s="6"/>
    </row>
    <row r="8" ht="37.6" customHeight="1" spans="1:12">
      <c r="A8" s="5">
        <v>5</v>
      </c>
      <c r="B8" s="7" t="s">
        <v>36</v>
      </c>
      <c r="C8" s="8" t="s">
        <v>37</v>
      </c>
      <c r="D8" s="8" t="s">
        <v>16</v>
      </c>
      <c r="E8" s="9" t="s">
        <v>17</v>
      </c>
      <c r="F8" s="9" t="s">
        <v>38</v>
      </c>
      <c r="G8" s="9" t="s">
        <v>39</v>
      </c>
      <c r="H8" s="9" t="s">
        <v>40</v>
      </c>
      <c r="I8" s="9" t="s">
        <v>21</v>
      </c>
      <c r="J8" s="9" t="s">
        <v>22</v>
      </c>
      <c r="K8" s="18">
        <v>3850</v>
      </c>
      <c r="L8" s="6"/>
    </row>
    <row r="9" ht="37.6" customHeight="1" spans="1:12">
      <c r="A9" s="5">
        <v>6</v>
      </c>
      <c r="B9" s="7" t="s">
        <v>41</v>
      </c>
      <c r="C9" s="8" t="s">
        <v>37</v>
      </c>
      <c r="D9" s="8" t="s">
        <v>16</v>
      </c>
      <c r="E9" s="9" t="s">
        <v>17</v>
      </c>
      <c r="F9" s="9" t="s">
        <v>29</v>
      </c>
      <c r="G9" s="9" t="s">
        <v>42</v>
      </c>
      <c r="H9" s="9" t="s">
        <v>43</v>
      </c>
      <c r="I9" s="9" t="s">
        <v>21</v>
      </c>
      <c r="J9" s="9" t="s">
        <v>22</v>
      </c>
      <c r="K9" s="18">
        <v>3850</v>
      </c>
      <c r="L9" s="6"/>
    </row>
    <row r="10" ht="37.6" customHeight="1" spans="1:12">
      <c r="A10" s="5">
        <v>7</v>
      </c>
      <c r="B10" s="7" t="s">
        <v>44</v>
      </c>
      <c r="C10" s="8" t="s">
        <v>45</v>
      </c>
      <c r="D10" s="8" t="s">
        <v>16</v>
      </c>
      <c r="E10" s="9" t="s">
        <v>17</v>
      </c>
      <c r="F10" s="9" t="s">
        <v>46</v>
      </c>
      <c r="G10" s="9" t="s">
        <v>47</v>
      </c>
      <c r="H10" s="9" t="s">
        <v>48</v>
      </c>
      <c r="I10" s="9" t="s">
        <v>21</v>
      </c>
      <c r="J10" s="9" t="s">
        <v>22</v>
      </c>
      <c r="K10" s="18">
        <v>3850</v>
      </c>
      <c r="L10" s="6"/>
    </row>
    <row r="11" ht="37.6" customHeight="1" spans="1:12">
      <c r="A11" s="5">
        <v>8</v>
      </c>
      <c r="B11" s="7" t="s">
        <v>49</v>
      </c>
      <c r="C11" s="8" t="s">
        <v>45</v>
      </c>
      <c r="D11" s="8" t="s">
        <v>16</v>
      </c>
      <c r="E11" s="9" t="s">
        <v>17</v>
      </c>
      <c r="F11" s="9" t="s">
        <v>50</v>
      </c>
      <c r="G11" s="9" t="s">
        <v>51</v>
      </c>
      <c r="H11" s="9" t="s">
        <v>52</v>
      </c>
      <c r="I11" s="9" t="s">
        <v>21</v>
      </c>
      <c r="J11" s="9" t="s">
        <v>22</v>
      </c>
      <c r="K11" s="18">
        <v>3850</v>
      </c>
      <c r="L11" s="6"/>
    </row>
    <row r="12" ht="37.6" customHeight="1" spans="1:12">
      <c r="A12" s="5">
        <v>9</v>
      </c>
      <c r="B12" s="7" t="s">
        <v>53</v>
      </c>
      <c r="C12" s="8" t="s">
        <v>54</v>
      </c>
      <c r="D12" s="8" t="s">
        <v>16</v>
      </c>
      <c r="E12" s="9" t="s">
        <v>17</v>
      </c>
      <c r="F12" s="9" t="s">
        <v>46</v>
      </c>
      <c r="G12" s="9" t="s">
        <v>55</v>
      </c>
      <c r="H12" s="9" t="s">
        <v>56</v>
      </c>
      <c r="I12" s="9" t="s">
        <v>21</v>
      </c>
      <c r="J12" s="9" t="s">
        <v>22</v>
      </c>
      <c r="K12" s="18">
        <v>3850</v>
      </c>
      <c r="L12" s="6"/>
    </row>
    <row r="13" ht="37.6" customHeight="1" spans="1:12">
      <c r="A13" s="5">
        <v>10</v>
      </c>
      <c r="B13" s="7" t="s">
        <v>57</v>
      </c>
      <c r="C13" s="8" t="s">
        <v>54</v>
      </c>
      <c r="D13" s="8" t="s">
        <v>16</v>
      </c>
      <c r="E13" s="9" t="s">
        <v>17</v>
      </c>
      <c r="F13" s="9" t="s">
        <v>33</v>
      </c>
      <c r="G13" s="9" t="s">
        <v>58</v>
      </c>
      <c r="H13" s="9" t="s">
        <v>59</v>
      </c>
      <c r="I13" s="9" t="s">
        <v>21</v>
      </c>
      <c r="J13" s="9" t="s">
        <v>22</v>
      </c>
      <c r="K13" s="18">
        <v>3850</v>
      </c>
      <c r="L13" s="6"/>
    </row>
    <row r="14" ht="37.6" customHeight="1" spans="1:12">
      <c r="A14" s="5">
        <v>11</v>
      </c>
      <c r="B14" s="21" t="s">
        <v>60</v>
      </c>
      <c r="C14" s="10" t="s">
        <v>61</v>
      </c>
      <c r="D14" s="10" t="s">
        <v>16</v>
      </c>
      <c r="E14" s="9" t="s">
        <v>17</v>
      </c>
      <c r="F14" s="9" t="s">
        <v>62</v>
      </c>
      <c r="G14" s="9" t="s">
        <v>63</v>
      </c>
      <c r="H14" s="9" t="s">
        <v>64</v>
      </c>
      <c r="I14" s="9" t="s">
        <v>65</v>
      </c>
      <c r="J14" s="9" t="s">
        <v>22</v>
      </c>
      <c r="K14" s="18">
        <v>1500</v>
      </c>
      <c r="L14" s="6"/>
    </row>
    <row r="15" ht="37.6" customHeight="1" spans="1:12">
      <c r="A15" s="5">
        <v>12</v>
      </c>
      <c r="B15" s="7" t="s">
        <v>66</v>
      </c>
      <c r="C15" s="8" t="s">
        <v>67</v>
      </c>
      <c r="D15" s="8" t="s">
        <v>68</v>
      </c>
      <c r="E15" s="9" t="s">
        <v>17</v>
      </c>
      <c r="F15" s="9" t="s">
        <v>69</v>
      </c>
      <c r="G15" s="9" t="s">
        <v>70</v>
      </c>
      <c r="H15" s="9" t="s">
        <v>71</v>
      </c>
      <c r="I15" s="9" t="s">
        <v>21</v>
      </c>
      <c r="J15" s="9" t="s">
        <v>22</v>
      </c>
      <c r="K15" s="18">
        <v>7860</v>
      </c>
      <c r="L15" s="6"/>
    </row>
    <row r="16" ht="37.6" customHeight="1" spans="1:12">
      <c r="A16" s="5">
        <v>13</v>
      </c>
      <c r="B16" s="7" t="s">
        <v>72</v>
      </c>
      <c r="C16" s="8" t="s">
        <v>67</v>
      </c>
      <c r="D16" s="8" t="s">
        <v>68</v>
      </c>
      <c r="E16" s="9" t="s">
        <v>17</v>
      </c>
      <c r="F16" s="9" t="s">
        <v>73</v>
      </c>
      <c r="G16" s="9" t="s">
        <v>74</v>
      </c>
      <c r="H16" s="9" t="s">
        <v>75</v>
      </c>
      <c r="I16" s="9" t="s">
        <v>21</v>
      </c>
      <c r="J16" s="9" t="s">
        <v>22</v>
      </c>
      <c r="K16" s="18">
        <v>7860</v>
      </c>
      <c r="L16" s="6"/>
    </row>
    <row r="17" ht="37.6" customHeight="1" spans="1:12">
      <c r="A17" s="5">
        <v>14</v>
      </c>
      <c r="B17" s="7" t="s">
        <v>76</v>
      </c>
      <c r="C17" s="8" t="s">
        <v>67</v>
      </c>
      <c r="D17" s="8" t="s">
        <v>68</v>
      </c>
      <c r="E17" s="9" t="s">
        <v>17</v>
      </c>
      <c r="F17" s="9" t="s">
        <v>73</v>
      </c>
      <c r="G17" s="9" t="s">
        <v>77</v>
      </c>
      <c r="H17" s="9" t="s">
        <v>78</v>
      </c>
      <c r="I17" s="9" t="s">
        <v>21</v>
      </c>
      <c r="J17" s="9" t="s">
        <v>22</v>
      </c>
      <c r="K17" s="18">
        <v>7860</v>
      </c>
      <c r="L17" s="6"/>
    </row>
    <row r="18" ht="37.6" customHeight="1" spans="1:12">
      <c r="A18" s="5">
        <v>15</v>
      </c>
      <c r="B18" s="7" t="s">
        <v>79</v>
      </c>
      <c r="C18" s="8" t="s">
        <v>80</v>
      </c>
      <c r="D18" s="8" t="s">
        <v>68</v>
      </c>
      <c r="E18" s="9" t="s">
        <v>17</v>
      </c>
      <c r="F18" s="9" t="s">
        <v>81</v>
      </c>
      <c r="G18" s="9" t="s">
        <v>82</v>
      </c>
      <c r="H18" s="9" t="s">
        <v>83</v>
      </c>
      <c r="I18" s="9" t="s">
        <v>21</v>
      </c>
      <c r="J18" s="9" t="s">
        <v>22</v>
      </c>
      <c r="K18" s="18">
        <v>3850</v>
      </c>
      <c r="L18" s="6"/>
    </row>
    <row r="19" ht="37.6" customHeight="1" spans="1:12">
      <c r="A19" s="5">
        <v>16</v>
      </c>
      <c r="B19" s="7" t="s">
        <v>84</v>
      </c>
      <c r="C19" s="8" t="s">
        <v>85</v>
      </c>
      <c r="D19" s="8" t="s">
        <v>68</v>
      </c>
      <c r="E19" s="9" t="s">
        <v>17</v>
      </c>
      <c r="F19" s="9" t="s">
        <v>86</v>
      </c>
      <c r="G19" s="9" t="s">
        <v>87</v>
      </c>
      <c r="H19" s="9" t="s">
        <v>88</v>
      </c>
      <c r="I19" s="9" t="s">
        <v>65</v>
      </c>
      <c r="J19" s="9" t="s">
        <v>22</v>
      </c>
      <c r="K19" s="18">
        <v>10840</v>
      </c>
      <c r="L19" s="6"/>
    </row>
    <row r="20" ht="37.6" customHeight="1" spans="1:12">
      <c r="A20" s="5">
        <v>17</v>
      </c>
      <c r="B20" s="7" t="s">
        <v>89</v>
      </c>
      <c r="C20" s="8" t="s">
        <v>90</v>
      </c>
      <c r="D20" s="8" t="s">
        <v>68</v>
      </c>
      <c r="E20" s="9" t="s">
        <v>17</v>
      </c>
      <c r="F20" s="9" t="s">
        <v>91</v>
      </c>
      <c r="G20" s="9" t="s">
        <v>92</v>
      </c>
      <c r="H20" s="9" t="s">
        <v>93</v>
      </c>
      <c r="I20" s="9" t="s">
        <v>65</v>
      </c>
      <c r="J20" s="9" t="s">
        <v>22</v>
      </c>
      <c r="K20" s="18">
        <v>7860</v>
      </c>
      <c r="L20" s="6"/>
    </row>
    <row r="21" ht="37.6" customHeight="1" spans="1:12">
      <c r="A21" s="5">
        <v>18</v>
      </c>
      <c r="B21" s="7" t="s">
        <v>94</v>
      </c>
      <c r="C21" s="8" t="s">
        <v>95</v>
      </c>
      <c r="D21" s="8" t="s">
        <v>68</v>
      </c>
      <c r="E21" s="9" t="s">
        <v>17</v>
      </c>
      <c r="F21" s="9" t="s">
        <v>46</v>
      </c>
      <c r="G21" s="9" t="s">
        <v>96</v>
      </c>
      <c r="H21" s="9" t="s">
        <v>97</v>
      </c>
      <c r="I21" s="9" t="s">
        <v>65</v>
      </c>
      <c r="J21" s="9" t="s">
        <v>22</v>
      </c>
      <c r="K21" s="18">
        <v>3850</v>
      </c>
      <c r="L21" s="6"/>
    </row>
    <row r="22" ht="37.6" customHeight="1" spans="1:12">
      <c r="A22" s="5">
        <v>19</v>
      </c>
      <c r="B22" s="7" t="s">
        <v>98</v>
      </c>
      <c r="C22" s="8" t="s">
        <v>99</v>
      </c>
      <c r="D22" s="8" t="s">
        <v>68</v>
      </c>
      <c r="E22" s="9" t="s">
        <v>17</v>
      </c>
      <c r="F22" s="9" t="s">
        <v>100</v>
      </c>
      <c r="G22" s="9" t="s">
        <v>101</v>
      </c>
      <c r="H22" s="9" t="s">
        <v>102</v>
      </c>
      <c r="I22" s="9" t="s">
        <v>21</v>
      </c>
      <c r="J22" s="9" t="s">
        <v>22</v>
      </c>
      <c r="K22" s="18">
        <v>3850</v>
      </c>
      <c r="L22" s="6"/>
    </row>
    <row r="23" ht="37.6" customHeight="1" spans="1:12">
      <c r="A23" s="5">
        <v>20</v>
      </c>
      <c r="B23" s="7" t="s">
        <v>103</v>
      </c>
      <c r="C23" s="8" t="s">
        <v>99</v>
      </c>
      <c r="D23" s="8" t="s">
        <v>68</v>
      </c>
      <c r="E23" s="9" t="s">
        <v>17</v>
      </c>
      <c r="F23" s="9" t="s">
        <v>104</v>
      </c>
      <c r="G23" s="9" t="s">
        <v>105</v>
      </c>
      <c r="H23" s="9" t="s">
        <v>106</v>
      </c>
      <c r="I23" s="9" t="s">
        <v>21</v>
      </c>
      <c r="J23" s="9" t="s">
        <v>22</v>
      </c>
      <c r="K23" s="18">
        <v>3850</v>
      </c>
      <c r="L23" s="6"/>
    </row>
    <row r="24" ht="37.6" customHeight="1" spans="1:12">
      <c r="A24" s="5">
        <v>21</v>
      </c>
      <c r="B24" s="7" t="s">
        <v>107</v>
      </c>
      <c r="C24" s="8" t="s">
        <v>108</v>
      </c>
      <c r="D24" s="8" t="s">
        <v>68</v>
      </c>
      <c r="E24" s="9" t="s">
        <v>17</v>
      </c>
      <c r="F24" s="9" t="s">
        <v>109</v>
      </c>
      <c r="G24" s="9" t="s">
        <v>110</v>
      </c>
      <c r="H24" s="9" t="s">
        <v>111</v>
      </c>
      <c r="I24" s="9" t="s">
        <v>21</v>
      </c>
      <c r="J24" s="9" t="s">
        <v>22</v>
      </c>
      <c r="K24" s="18">
        <v>3850</v>
      </c>
      <c r="L24" s="6"/>
    </row>
    <row r="25" ht="37.6" customHeight="1" spans="1:12">
      <c r="A25" s="5">
        <v>22</v>
      </c>
      <c r="B25" s="7" t="s">
        <v>112</v>
      </c>
      <c r="C25" s="8" t="s">
        <v>113</v>
      </c>
      <c r="D25" s="8" t="s">
        <v>68</v>
      </c>
      <c r="E25" s="9" t="s">
        <v>17</v>
      </c>
      <c r="F25" s="9" t="s">
        <v>114</v>
      </c>
      <c r="G25" s="9" t="s">
        <v>115</v>
      </c>
      <c r="H25" s="9" t="s">
        <v>116</v>
      </c>
      <c r="I25" s="9" t="s">
        <v>65</v>
      </c>
      <c r="J25" s="9" t="s">
        <v>22</v>
      </c>
      <c r="K25" s="18">
        <v>1500</v>
      </c>
      <c r="L25" s="6"/>
    </row>
    <row r="26" ht="37.6" customHeight="1" spans="1:12">
      <c r="A26" s="5">
        <v>23</v>
      </c>
      <c r="B26" s="7" t="s">
        <v>117</v>
      </c>
      <c r="C26" s="8" t="s">
        <v>113</v>
      </c>
      <c r="D26" s="8" t="s">
        <v>68</v>
      </c>
      <c r="E26" s="9" t="s">
        <v>17</v>
      </c>
      <c r="F26" s="9" t="s">
        <v>118</v>
      </c>
      <c r="G26" s="9" t="s">
        <v>119</v>
      </c>
      <c r="H26" s="9" t="s">
        <v>120</v>
      </c>
      <c r="I26" s="9" t="s">
        <v>65</v>
      </c>
      <c r="J26" s="9" t="s">
        <v>22</v>
      </c>
      <c r="K26" s="18">
        <v>1500</v>
      </c>
      <c r="L26" s="6"/>
    </row>
    <row r="27" ht="37.6" customHeight="1" spans="1:12">
      <c r="A27" s="5">
        <v>24</v>
      </c>
      <c r="B27" s="7" t="s">
        <v>121</v>
      </c>
      <c r="C27" s="8" t="s">
        <v>108</v>
      </c>
      <c r="D27" s="8" t="s">
        <v>68</v>
      </c>
      <c r="E27" s="9" t="s">
        <v>17</v>
      </c>
      <c r="F27" s="9" t="s">
        <v>46</v>
      </c>
      <c r="G27" s="9" t="s">
        <v>122</v>
      </c>
      <c r="H27" s="9" t="s">
        <v>123</v>
      </c>
      <c r="I27" s="9" t="s">
        <v>21</v>
      </c>
      <c r="J27" s="9" t="s">
        <v>22</v>
      </c>
      <c r="K27" s="18">
        <v>1500</v>
      </c>
      <c r="L27" s="6"/>
    </row>
    <row r="28" ht="37.6" customHeight="1" spans="1:12">
      <c r="A28" s="5">
        <v>25</v>
      </c>
      <c r="B28" s="7" t="s">
        <v>124</v>
      </c>
      <c r="C28" s="8" t="s">
        <v>113</v>
      </c>
      <c r="D28" s="8" t="s">
        <v>68</v>
      </c>
      <c r="E28" s="9" t="s">
        <v>17</v>
      </c>
      <c r="F28" s="9" t="s">
        <v>118</v>
      </c>
      <c r="G28" s="9" t="s">
        <v>125</v>
      </c>
      <c r="H28" s="9" t="s">
        <v>126</v>
      </c>
      <c r="I28" s="9" t="s">
        <v>65</v>
      </c>
      <c r="J28" s="9" t="s">
        <v>22</v>
      </c>
      <c r="K28" s="18">
        <v>1500</v>
      </c>
      <c r="L28" s="6"/>
    </row>
    <row r="29" ht="37.6" customHeight="1" spans="1:12">
      <c r="A29" s="5">
        <v>26</v>
      </c>
      <c r="B29" s="7" t="s">
        <v>127</v>
      </c>
      <c r="C29" s="8" t="s">
        <v>128</v>
      </c>
      <c r="D29" s="8" t="s">
        <v>68</v>
      </c>
      <c r="E29" s="9" t="s">
        <v>17</v>
      </c>
      <c r="F29" s="9" t="s">
        <v>129</v>
      </c>
      <c r="G29" s="9" t="s">
        <v>130</v>
      </c>
      <c r="H29" s="9" t="s">
        <v>131</v>
      </c>
      <c r="I29" s="9" t="s">
        <v>65</v>
      </c>
      <c r="J29" s="9" t="s">
        <v>22</v>
      </c>
      <c r="K29" s="18">
        <v>1500</v>
      </c>
      <c r="L29" s="6"/>
    </row>
    <row r="30" ht="37.6" customHeight="1" spans="1:12">
      <c r="A30" s="5">
        <v>27</v>
      </c>
      <c r="B30" s="7" t="s">
        <v>132</v>
      </c>
      <c r="C30" s="8" t="s">
        <v>133</v>
      </c>
      <c r="D30" s="8" t="s">
        <v>68</v>
      </c>
      <c r="E30" s="9" t="s">
        <v>17</v>
      </c>
      <c r="F30" s="9" t="s">
        <v>118</v>
      </c>
      <c r="G30" s="9" t="s">
        <v>134</v>
      </c>
      <c r="H30" s="9" t="s">
        <v>135</v>
      </c>
      <c r="I30" s="9" t="s">
        <v>65</v>
      </c>
      <c r="J30" s="9" t="s">
        <v>22</v>
      </c>
      <c r="K30" s="18">
        <v>1500</v>
      </c>
      <c r="L30" s="6"/>
    </row>
    <row r="31" ht="37.6" customHeight="1" spans="1:12">
      <c r="A31" s="5">
        <v>28</v>
      </c>
      <c r="B31" s="7" t="s">
        <v>136</v>
      </c>
      <c r="C31" s="8" t="s">
        <v>137</v>
      </c>
      <c r="D31" s="8" t="s">
        <v>68</v>
      </c>
      <c r="E31" s="9" t="s">
        <v>17</v>
      </c>
      <c r="F31" s="9" t="s">
        <v>138</v>
      </c>
      <c r="G31" s="9" t="s">
        <v>139</v>
      </c>
      <c r="H31" s="9" t="s">
        <v>140</v>
      </c>
      <c r="I31" s="9" t="s">
        <v>65</v>
      </c>
      <c r="J31" s="9" t="s">
        <v>22</v>
      </c>
      <c r="K31" s="18">
        <v>1500</v>
      </c>
      <c r="L31" s="6"/>
    </row>
    <row r="32" ht="37.6" customHeight="1" spans="1:12">
      <c r="A32" s="5">
        <v>29</v>
      </c>
      <c r="B32" s="7" t="s">
        <v>141</v>
      </c>
      <c r="C32" s="8" t="s">
        <v>142</v>
      </c>
      <c r="D32" s="8" t="s">
        <v>68</v>
      </c>
      <c r="E32" s="9" t="s">
        <v>17</v>
      </c>
      <c r="F32" s="9" t="s">
        <v>143</v>
      </c>
      <c r="G32" s="9" t="s">
        <v>144</v>
      </c>
      <c r="H32" s="9" t="s">
        <v>145</v>
      </c>
      <c r="I32" s="9" t="s">
        <v>65</v>
      </c>
      <c r="J32" s="9" t="s">
        <v>22</v>
      </c>
      <c r="K32" s="18">
        <v>3850</v>
      </c>
      <c r="L32" s="6"/>
    </row>
    <row r="33" ht="37.6" customHeight="1" spans="1:12">
      <c r="A33" s="5">
        <v>30</v>
      </c>
      <c r="B33" s="7" t="s">
        <v>146</v>
      </c>
      <c r="C33" s="8" t="s">
        <v>147</v>
      </c>
      <c r="D33" s="8" t="s">
        <v>68</v>
      </c>
      <c r="E33" s="9" t="s">
        <v>148</v>
      </c>
      <c r="F33" s="9" t="s">
        <v>149</v>
      </c>
      <c r="G33" s="9" t="s">
        <v>150</v>
      </c>
      <c r="H33" s="9" t="s">
        <v>151</v>
      </c>
      <c r="I33" s="9" t="s">
        <v>65</v>
      </c>
      <c r="J33" s="9" t="s">
        <v>22</v>
      </c>
      <c r="K33" s="18">
        <v>20000</v>
      </c>
      <c r="L33" s="6"/>
    </row>
    <row r="34" ht="37.6" customHeight="1" spans="1:12">
      <c r="A34" s="5">
        <v>31</v>
      </c>
      <c r="B34" s="7" t="s">
        <v>152</v>
      </c>
      <c r="C34" s="8" t="s">
        <v>153</v>
      </c>
      <c r="D34" s="8" t="s">
        <v>68</v>
      </c>
      <c r="E34" s="9" t="s">
        <v>148</v>
      </c>
      <c r="F34" s="9" t="s">
        <v>154</v>
      </c>
      <c r="G34" s="9" t="s">
        <v>155</v>
      </c>
      <c r="H34" s="9" t="s">
        <v>151</v>
      </c>
      <c r="I34" s="9" t="s">
        <v>65</v>
      </c>
      <c r="J34" s="9" t="s">
        <v>22</v>
      </c>
      <c r="K34" s="18">
        <v>11000</v>
      </c>
      <c r="L34" s="6"/>
    </row>
    <row r="35" ht="37.6" customHeight="1" spans="1:12">
      <c r="A35" s="5">
        <v>32</v>
      </c>
      <c r="B35" s="7" t="s">
        <v>156</v>
      </c>
      <c r="C35" s="8" t="s">
        <v>80</v>
      </c>
      <c r="D35" s="8" t="s">
        <v>68</v>
      </c>
      <c r="E35" s="9" t="s">
        <v>17</v>
      </c>
      <c r="F35" s="9" t="s">
        <v>157</v>
      </c>
      <c r="G35" s="9" t="s">
        <v>158</v>
      </c>
      <c r="H35" s="9" t="s">
        <v>159</v>
      </c>
      <c r="I35" s="9" t="s">
        <v>65</v>
      </c>
      <c r="J35" s="9" t="s">
        <v>22</v>
      </c>
      <c r="K35" s="18">
        <v>3850</v>
      </c>
      <c r="L35" s="6"/>
    </row>
    <row r="36" ht="37.6" customHeight="1" spans="1:12">
      <c r="A36" s="5">
        <v>33</v>
      </c>
      <c r="B36" s="7" t="s">
        <v>160</v>
      </c>
      <c r="C36" s="8" t="s">
        <v>161</v>
      </c>
      <c r="D36" s="8" t="s">
        <v>68</v>
      </c>
      <c r="E36" s="9" t="s">
        <v>162</v>
      </c>
      <c r="F36" s="9" t="s">
        <v>163</v>
      </c>
      <c r="G36" s="9" t="s">
        <v>164</v>
      </c>
      <c r="H36" s="9" t="s">
        <v>165</v>
      </c>
      <c r="I36" s="9" t="s">
        <v>65</v>
      </c>
      <c r="J36" s="9" t="s">
        <v>22</v>
      </c>
      <c r="K36" s="18">
        <v>1200</v>
      </c>
      <c r="L36" s="6"/>
    </row>
    <row r="37" ht="37.6" customHeight="1" spans="1:12">
      <c r="A37" s="5">
        <v>34</v>
      </c>
      <c r="B37" s="7" t="s">
        <v>166</v>
      </c>
      <c r="C37" s="8" t="s">
        <v>167</v>
      </c>
      <c r="D37" s="8" t="s">
        <v>168</v>
      </c>
      <c r="E37" s="9" t="s">
        <v>17</v>
      </c>
      <c r="F37" s="9" t="s">
        <v>169</v>
      </c>
      <c r="G37" s="9" t="s">
        <v>170</v>
      </c>
      <c r="H37" s="9" t="s">
        <v>171</v>
      </c>
      <c r="I37" s="9" t="s">
        <v>21</v>
      </c>
      <c r="J37" s="9" t="s">
        <v>22</v>
      </c>
      <c r="K37" s="18">
        <v>3850</v>
      </c>
      <c r="L37" s="6"/>
    </row>
    <row r="38" ht="37.6" customHeight="1" spans="1:12">
      <c r="A38" s="5">
        <v>35</v>
      </c>
      <c r="B38" s="7" t="s">
        <v>172</v>
      </c>
      <c r="C38" s="8" t="s">
        <v>167</v>
      </c>
      <c r="D38" s="8" t="s">
        <v>168</v>
      </c>
      <c r="E38" s="9" t="s">
        <v>17</v>
      </c>
      <c r="F38" s="9" t="s">
        <v>109</v>
      </c>
      <c r="G38" s="9" t="s">
        <v>173</v>
      </c>
      <c r="H38" s="9" t="s">
        <v>174</v>
      </c>
      <c r="I38" s="9" t="s">
        <v>21</v>
      </c>
      <c r="J38" s="9" t="s">
        <v>22</v>
      </c>
      <c r="K38" s="18">
        <v>3850</v>
      </c>
      <c r="L38" s="6"/>
    </row>
    <row r="39" ht="37.6" customHeight="1" spans="1:12">
      <c r="A39" s="5">
        <v>36</v>
      </c>
      <c r="B39" s="7" t="s">
        <v>175</v>
      </c>
      <c r="C39" s="8" t="s">
        <v>176</v>
      </c>
      <c r="D39" s="8" t="s">
        <v>168</v>
      </c>
      <c r="E39" s="9" t="s">
        <v>17</v>
      </c>
      <c r="F39" s="9" t="s">
        <v>177</v>
      </c>
      <c r="G39" s="9" t="s">
        <v>178</v>
      </c>
      <c r="H39" s="9" t="s">
        <v>179</v>
      </c>
      <c r="I39" s="9" t="s">
        <v>65</v>
      </c>
      <c r="J39" s="9" t="s">
        <v>22</v>
      </c>
      <c r="K39" s="18">
        <v>7860</v>
      </c>
      <c r="L39" s="6"/>
    </row>
    <row r="40" ht="37.6" customHeight="1" spans="1:12">
      <c r="A40" s="5">
        <v>37</v>
      </c>
      <c r="B40" s="7" t="s">
        <v>180</v>
      </c>
      <c r="C40" s="8" t="s">
        <v>181</v>
      </c>
      <c r="D40" s="8" t="s">
        <v>182</v>
      </c>
      <c r="E40" s="9" t="s">
        <v>17</v>
      </c>
      <c r="F40" s="9" t="s">
        <v>183</v>
      </c>
      <c r="G40" s="9" t="s">
        <v>184</v>
      </c>
      <c r="H40" s="9" t="s">
        <v>185</v>
      </c>
      <c r="I40" s="9" t="s">
        <v>21</v>
      </c>
      <c r="J40" s="9" t="s">
        <v>22</v>
      </c>
      <c r="K40" s="18">
        <v>350</v>
      </c>
      <c r="L40" s="6" t="s">
        <v>186</v>
      </c>
    </row>
    <row r="41" ht="37.6" customHeight="1" spans="1:12">
      <c r="A41" s="5">
        <v>38</v>
      </c>
      <c r="B41" s="7" t="s">
        <v>187</v>
      </c>
      <c r="C41" s="8" t="s">
        <v>181</v>
      </c>
      <c r="D41" s="8" t="s">
        <v>182</v>
      </c>
      <c r="E41" s="9" t="s">
        <v>17</v>
      </c>
      <c r="F41" s="9" t="s">
        <v>188</v>
      </c>
      <c r="G41" s="9" t="s">
        <v>189</v>
      </c>
      <c r="H41" s="9" t="s">
        <v>190</v>
      </c>
      <c r="I41" s="9" t="s">
        <v>21</v>
      </c>
      <c r="J41" s="9" t="s">
        <v>22</v>
      </c>
      <c r="K41" s="18">
        <v>350</v>
      </c>
      <c r="L41" s="6" t="s">
        <v>186</v>
      </c>
    </row>
    <row r="42" ht="37.6" customHeight="1" spans="1:12">
      <c r="A42" s="5">
        <v>39</v>
      </c>
      <c r="B42" s="7" t="s">
        <v>191</v>
      </c>
      <c r="C42" s="8" t="s">
        <v>192</v>
      </c>
      <c r="D42" s="8" t="s">
        <v>182</v>
      </c>
      <c r="E42" s="9" t="s">
        <v>17</v>
      </c>
      <c r="F42" s="9" t="s">
        <v>193</v>
      </c>
      <c r="G42" s="9" t="s">
        <v>194</v>
      </c>
      <c r="H42" s="9" t="s">
        <v>195</v>
      </c>
      <c r="I42" s="9" t="s">
        <v>65</v>
      </c>
      <c r="J42" s="9" t="s">
        <v>22</v>
      </c>
      <c r="K42" s="18">
        <v>7860</v>
      </c>
      <c r="L42" s="6"/>
    </row>
    <row r="43" ht="37.6" customHeight="1" spans="1:12">
      <c r="A43" s="5">
        <v>40</v>
      </c>
      <c r="B43" s="7" t="s">
        <v>196</v>
      </c>
      <c r="C43" s="8" t="s">
        <v>197</v>
      </c>
      <c r="D43" s="8" t="s">
        <v>198</v>
      </c>
      <c r="E43" s="9" t="s">
        <v>17</v>
      </c>
      <c r="F43" s="9" t="s">
        <v>33</v>
      </c>
      <c r="G43" s="9" t="s">
        <v>199</v>
      </c>
      <c r="H43" s="9" t="s">
        <v>200</v>
      </c>
      <c r="I43" s="9" t="s">
        <v>65</v>
      </c>
      <c r="J43" s="9" t="s">
        <v>22</v>
      </c>
      <c r="K43" s="18">
        <v>3850</v>
      </c>
      <c r="L43" s="6"/>
    </row>
    <row r="44" ht="31" customHeight="1" spans="1:12">
      <c r="A44" s="11" t="s">
        <v>201</v>
      </c>
      <c r="B44" s="11"/>
      <c r="C44" s="11"/>
      <c r="D44" s="11"/>
      <c r="E44" s="11"/>
      <c r="F44" s="11"/>
      <c r="G44" s="11"/>
      <c r="H44" s="11"/>
      <c r="I44" s="11"/>
      <c r="J44" s="19">
        <v>40</v>
      </c>
      <c r="K44" s="11">
        <f>SUM(K4:K43)</f>
        <v>179900</v>
      </c>
      <c r="L44" s="11"/>
    </row>
    <row r="46" ht="22.8" spans="2:11">
      <c r="B46" s="12" t="s">
        <v>202</v>
      </c>
      <c r="C46" s="2"/>
      <c r="D46" s="2"/>
      <c r="E46" s="2"/>
      <c r="F46" s="2"/>
      <c r="G46" s="2"/>
      <c r="H46" s="2"/>
      <c r="I46" s="2"/>
      <c r="J46" s="2"/>
      <c r="K46" s="2"/>
    </row>
    <row r="47" ht="17.4" spans="2:11">
      <c r="B47" s="13" t="s">
        <v>203</v>
      </c>
      <c r="C47" s="14"/>
      <c r="D47" s="14"/>
      <c r="E47" s="14"/>
      <c r="F47" s="14"/>
      <c r="G47" s="14"/>
      <c r="H47" s="14"/>
      <c r="I47" s="14"/>
      <c r="J47" s="14"/>
      <c r="K47" s="14"/>
    </row>
    <row r="48" ht="36" spans="2:11">
      <c r="B48" s="5" t="s">
        <v>2</v>
      </c>
      <c r="C48" s="6" t="s">
        <v>3</v>
      </c>
      <c r="D48" s="6" t="s">
        <v>4</v>
      </c>
      <c r="E48" s="6" t="s">
        <v>5</v>
      </c>
      <c r="F48" s="6" t="s">
        <v>6</v>
      </c>
      <c r="G48" s="6" t="s">
        <v>7</v>
      </c>
      <c r="H48" s="6" t="s">
        <v>204</v>
      </c>
      <c r="I48" s="6" t="s">
        <v>11</v>
      </c>
      <c r="J48" s="6" t="s">
        <v>205</v>
      </c>
      <c r="K48" s="6" t="s">
        <v>12</v>
      </c>
    </row>
    <row r="49" ht="51.6" spans="2:11">
      <c r="B49" s="5">
        <v>1</v>
      </c>
      <c r="C49" s="22" t="s">
        <v>206</v>
      </c>
      <c r="D49" s="10" t="s">
        <v>61</v>
      </c>
      <c r="E49" s="10" t="s">
        <v>16</v>
      </c>
      <c r="F49" s="10" t="s">
        <v>17</v>
      </c>
      <c r="G49" s="10" t="s">
        <v>207</v>
      </c>
      <c r="H49" s="10" t="s">
        <v>208</v>
      </c>
      <c r="I49" s="16">
        <v>1</v>
      </c>
      <c r="J49" s="16">
        <v>68000</v>
      </c>
      <c r="K49" s="16">
        <v>9300</v>
      </c>
    </row>
    <row r="50" ht="48" spans="2:11">
      <c r="B50" s="15">
        <v>2</v>
      </c>
      <c r="C50" s="23" t="s">
        <v>209</v>
      </c>
      <c r="D50" s="10" t="s">
        <v>197</v>
      </c>
      <c r="E50" s="10" t="s">
        <v>198</v>
      </c>
      <c r="F50" s="10" t="s">
        <v>17</v>
      </c>
      <c r="G50" s="16" t="s">
        <v>210</v>
      </c>
      <c r="H50" s="10" t="s">
        <v>211</v>
      </c>
      <c r="I50" s="16">
        <v>1</v>
      </c>
      <c r="J50" s="16">
        <v>570000</v>
      </c>
      <c r="K50" s="16">
        <v>38600</v>
      </c>
    </row>
    <row r="51" spans="2:11">
      <c r="B51" s="11" t="s">
        <v>201</v>
      </c>
      <c r="C51" s="11"/>
      <c r="D51" s="11"/>
      <c r="E51" s="11"/>
      <c r="F51" s="11"/>
      <c r="G51" s="11"/>
      <c r="H51" s="11"/>
      <c r="I51" s="19">
        <v>2</v>
      </c>
      <c r="J51" s="16"/>
      <c r="K51" s="16">
        <f>SUM(K49:K50)</f>
        <v>47900</v>
      </c>
    </row>
  </sheetData>
  <mergeCells count="4">
    <mergeCell ref="A1:L1"/>
    <mergeCell ref="A2:L2"/>
    <mergeCell ref="B46:K46"/>
    <mergeCell ref="B47:K4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2024-11-20T03:01:00Z</dcterms:created>
  <dcterms:modified xsi:type="dcterms:W3CDTF">2025-01-06T10:55:20Z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