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2" activeTab="2"/>
  </bookViews>
  <sheets>
    <sheet name="汇总表1" sheetId="13" r:id="rId1"/>
    <sheet name="切木尔切克镇" sheetId="18" r:id="rId2"/>
    <sheet name="公示表" sheetId="16" r:id="rId3"/>
  </sheets>
  <calcPr calcId="144525"/>
</workbook>
</file>

<file path=xl/sharedStrings.xml><?xml version="1.0" encoding="utf-8"?>
<sst xmlns="http://schemas.openxmlformats.org/spreadsheetml/2006/main" count="790" uniqueCount="411">
  <si>
    <t>2024年度阿勒泰市各乡镇农机报废补贴资金结算汇总表</t>
  </si>
  <si>
    <t>申请结算单位：阿勒泰市农业农村机械化发展中心         申请结算批次：第二批          填报时间：2024 年 11 月 25日       单位：台、户、元、人</t>
  </si>
  <si>
    <t>序号</t>
  </si>
  <si>
    <t>乡镇（场）</t>
  </si>
  <si>
    <t>回收确认表数</t>
  </si>
  <si>
    <t>受益户数</t>
  </si>
  <si>
    <t>受益人数</t>
  </si>
  <si>
    <t>报废台数</t>
  </si>
  <si>
    <t>国债报废补贴金额</t>
  </si>
  <si>
    <t>备注</t>
  </si>
  <si>
    <t>切木尔切克镇</t>
  </si>
  <si>
    <t>阿拉哈克镇</t>
  </si>
  <si>
    <t>切尔克齐乡</t>
  </si>
  <si>
    <t>合计</t>
  </si>
  <si>
    <t>阿勒泰市农业农村机械化发展中心（盖章）                                                                                                                                                          负责人签字：</t>
  </si>
  <si>
    <r>
      <rPr>
        <sz val="10"/>
        <rFont val="宋体"/>
        <charset val="0"/>
      </rPr>
      <t>阿勒泰市财政局（盖章）</t>
    </r>
    <r>
      <rPr>
        <sz val="10"/>
        <rFont val="Arial"/>
        <charset val="0"/>
      </rPr>
      <t xml:space="preserve">                                                                                                                                                                     </t>
    </r>
    <r>
      <rPr>
        <sz val="10"/>
        <rFont val="宋体"/>
        <charset val="0"/>
      </rPr>
      <t>负责人签字：</t>
    </r>
  </si>
  <si>
    <t>注：本表一式四份，市级农机报废补贴主管部门一份，乡镇农机站一份，市财政局一份，乡镇财政所一份。             填报人：海拉提·吐尔斯别克                电话：17799070673</t>
  </si>
  <si>
    <t>2024年度阿勒泰市切木尔切克镇享受农机报废补贴的农户信息表</t>
  </si>
  <si>
    <t>申请结算单位:阿勒泰市农业农村机械化发展中心                    申请结算批次:第二批                  单位：元、台 、户、人                              2024 年 11 月 25 日</t>
  </si>
  <si>
    <t>回收确认表编号</t>
  </si>
  <si>
    <t>姓名或组织名称</t>
  </si>
  <si>
    <t>身份证号或组织机构代码证号</t>
  </si>
  <si>
    <t>乡镇</t>
  </si>
  <si>
    <t>现地址</t>
  </si>
  <si>
    <t>机主联系方式</t>
  </si>
  <si>
    <t>开户行</t>
  </si>
  <si>
    <t>社保卡号</t>
  </si>
  <si>
    <t>机型</t>
  </si>
  <si>
    <t>类别</t>
  </si>
  <si>
    <t>机具型号</t>
  </si>
  <si>
    <t>牌证号</t>
  </si>
  <si>
    <t>回收拆解企业</t>
  </si>
  <si>
    <t>机具数量</t>
  </si>
  <si>
    <t>中央补贴额</t>
  </si>
  <si>
    <t>6543012400055</t>
  </si>
  <si>
    <t>李经良</t>
  </si>
  <si>
    <t>412326197503291517</t>
  </si>
  <si>
    <t>阿勒泰市切木尔切克村祥和路4号</t>
  </si>
  <si>
    <t>中国邮政储蓄银行</t>
  </si>
  <si>
    <t>6221808800008691407</t>
  </si>
  <si>
    <t>拖拉机</t>
  </si>
  <si>
    <t>20（含）—50马力（含）</t>
  </si>
  <si>
    <t>泰鸿-240</t>
  </si>
  <si>
    <t>新43-34515</t>
  </si>
  <si>
    <t>阿勒泰地区盛华物资再生利用有限责任公司报废汽车拆卸场</t>
  </si>
  <si>
    <t>6543012400057</t>
  </si>
  <si>
    <t>卡木卡尔汗·提坦</t>
  </si>
  <si>
    <t>654301196207091814</t>
  </si>
  <si>
    <t>新疆阿勒泰市切木尔切克乡森塔斯村1组119号</t>
  </si>
  <si>
    <t xml:space="preserve">阿勒泰市农村信用合作联社
</t>
  </si>
  <si>
    <t>6212877008854913</t>
  </si>
  <si>
    <t>泰山-200</t>
  </si>
  <si>
    <t>新43-00741</t>
  </si>
  <si>
    <t>6543012400058</t>
  </si>
  <si>
    <t>崔风明</t>
  </si>
  <si>
    <t>654301197005061814</t>
  </si>
  <si>
    <t>新疆阿勒泰市切木尔切克乡森塔斯斯村2组83号</t>
  </si>
  <si>
    <t>阿勒泰市农村信用合作联社</t>
  </si>
  <si>
    <r>
      <rPr>
        <sz val="8"/>
        <color theme="1"/>
        <rFont val="宋体"/>
        <charset val="134"/>
      </rPr>
      <t>6</t>
    </r>
    <r>
      <rPr>
        <sz val="8"/>
        <color theme="1"/>
        <rFont val="宋体"/>
        <charset val="134"/>
      </rPr>
      <t>212877051885715</t>
    </r>
  </si>
  <si>
    <t>东方红-CU200D</t>
  </si>
  <si>
    <t>新43-04535</t>
  </si>
  <si>
    <t>6543012400059</t>
  </si>
  <si>
    <t>胡安汗·木卡泰</t>
  </si>
  <si>
    <t>652601195608251815</t>
  </si>
  <si>
    <t>阿勒泰市切木尔切克乡哈拉塔斯村88号</t>
  </si>
  <si>
    <r>
      <rPr>
        <sz val="8"/>
        <color theme="1"/>
        <rFont val="宋体"/>
        <charset val="134"/>
      </rPr>
      <t>6</t>
    </r>
    <r>
      <rPr>
        <sz val="8"/>
        <color theme="1"/>
        <rFont val="宋体"/>
        <charset val="134"/>
      </rPr>
      <t>212877008403018</t>
    </r>
  </si>
  <si>
    <t>东方红-200</t>
  </si>
  <si>
    <t>新43-02963</t>
  </si>
  <si>
    <t>6543012400060</t>
  </si>
  <si>
    <t>胡阿提汗·杰特普斯汗</t>
  </si>
  <si>
    <t>654301198804261817</t>
  </si>
  <si>
    <t>新疆阿勒泰市切木尔切克镇切木尔切克村团结南路25-1号</t>
  </si>
  <si>
    <t>中国工商银行</t>
  </si>
  <si>
    <t>6217213008002334019</t>
  </si>
  <si>
    <t>新43-00590</t>
  </si>
  <si>
    <t>6543012400068</t>
  </si>
  <si>
    <t>努胡曼·恰里</t>
  </si>
  <si>
    <t>654301198102011813</t>
  </si>
  <si>
    <t>新疆阿勒泰市切木尔切克镇也克阿恰村999-47号</t>
  </si>
  <si>
    <r>
      <rPr>
        <sz val="8"/>
        <color theme="1"/>
        <rFont val="宋体"/>
        <charset val="134"/>
      </rPr>
      <t>6</t>
    </r>
    <r>
      <rPr>
        <sz val="8"/>
        <color theme="1"/>
        <rFont val="宋体"/>
        <charset val="134"/>
      </rPr>
      <t>217213008002268860</t>
    </r>
  </si>
  <si>
    <t>SF-200</t>
  </si>
  <si>
    <t>新43-35933</t>
  </si>
  <si>
    <t>6543012400073</t>
  </si>
  <si>
    <t>阿里木汗·阿合坦</t>
  </si>
  <si>
    <t>654301198709111853</t>
  </si>
  <si>
    <t>新疆阿勒泰市切木尔切克镇别斯巴斯陶村27号</t>
  </si>
  <si>
    <t>中国银行</t>
  </si>
  <si>
    <r>
      <rPr>
        <sz val="8"/>
        <color theme="1"/>
        <rFont val="宋体"/>
        <charset val="134"/>
      </rPr>
      <t>6</t>
    </r>
    <r>
      <rPr>
        <sz val="8"/>
        <color theme="1"/>
        <rFont val="宋体"/>
        <charset val="134"/>
      </rPr>
      <t>217858300058970857</t>
    </r>
  </si>
  <si>
    <t>自走式青（黄）饲料收获机</t>
  </si>
  <si>
    <t>2.6m及以上自走圆盘式青饲料收获机</t>
  </si>
  <si>
    <t>FL3000-L01501EB</t>
  </si>
  <si>
    <t>新43L1013</t>
  </si>
  <si>
    <t/>
  </si>
  <si>
    <t>阿勒泰市财政局（盖章）                                                                                                                                                                     负责人签字：</t>
  </si>
  <si>
    <t>2024年度阿勒泰市享受农机报废更新补贴的农户信息公示表</t>
  </si>
  <si>
    <t>申请结算单位:阿勒泰市农业农村机械化发展中心                      单位：元、台 、户、人                        公示时间：2024 年 12 月 26 日</t>
  </si>
  <si>
    <t>6543012400026</t>
  </si>
  <si>
    <t>那玛斯汗·沙玛尔汗</t>
  </si>
  <si>
    <t>万年红200P</t>
  </si>
  <si>
    <t>6543012400027</t>
  </si>
  <si>
    <t>唐加勒克·唐海</t>
  </si>
  <si>
    <t>6543012400028</t>
  </si>
  <si>
    <t>胡安尼什·塔拉哈提</t>
  </si>
  <si>
    <t>WZ-240</t>
  </si>
  <si>
    <t>6543012400029</t>
  </si>
  <si>
    <t>木汗·木拉提汗</t>
  </si>
  <si>
    <t>WZ-200</t>
  </si>
  <si>
    <t>6543012400030</t>
  </si>
  <si>
    <t>巴合提别克·活什肯</t>
  </si>
  <si>
    <t>潍坊-240</t>
  </si>
  <si>
    <t>6543012400031</t>
  </si>
  <si>
    <t>马尔斯·再那勒汗</t>
  </si>
  <si>
    <t>6543012400032</t>
  </si>
  <si>
    <t>那孜木别克·玉素甫别克</t>
  </si>
  <si>
    <t>6543012400033</t>
  </si>
  <si>
    <t>吉格尔·哈甫德拉</t>
  </si>
  <si>
    <t>6543012400034</t>
  </si>
  <si>
    <t>叶尔兰·哈再孜</t>
  </si>
  <si>
    <t>时风-200A</t>
  </si>
  <si>
    <t>6543012400035</t>
  </si>
  <si>
    <t>木巴拉克·阿布德力别克</t>
  </si>
  <si>
    <t>泰山-20</t>
  </si>
  <si>
    <t>6543012400036</t>
  </si>
  <si>
    <t>热斯别克·加那提</t>
  </si>
  <si>
    <t>泰鸿-200</t>
  </si>
  <si>
    <t>6543012400037</t>
  </si>
  <si>
    <t>阿努瓦尔别克·吐尔森汗</t>
  </si>
  <si>
    <t>WZ304X</t>
  </si>
  <si>
    <t>6543012400038</t>
  </si>
  <si>
    <t>木拉提·哈再孜</t>
  </si>
  <si>
    <t>6543012400039</t>
  </si>
  <si>
    <t>阿木尔汗·吐尔哈尼拜</t>
  </si>
  <si>
    <t>6543012400040</t>
  </si>
  <si>
    <t>迪肯·霍依什肯</t>
  </si>
  <si>
    <t>万年红-250P</t>
  </si>
  <si>
    <t>6543012400041</t>
  </si>
  <si>
    <t>木哈买提别克·塔西肯</t>
  </si>
  <si>
    <t>6543012400042</t>
  </si>
  <si>
    <t>叶尔兰·海罗拉</t>
  </si>
  <si>
    <t>20（含）-50马力（含）</t>
  </si>
  <si>
    <t>金洋码-200</t>
  </si>
  <si>
    <t>6543012400043</t>
  </si>
  <si>
    <t>热合买提汉·塞太勒汗</t>
  </si>
  <si>
    <t>FT-200</t>
  </si>
  <si>
    <t>6543012400044</t>
  </si>
  <si>
    <t>阿合提·索勒坦</t>
  </si>
  <si>
    <t>6543012400045</t>
  </si>
  <si>
    <t>加那尔别克·吾坦</t>
  </si>
  <si>
    <t>东方红-280P</t>
  </si>
  <si>
    <t>6543012400046</t>
  </si>
  <si>
    <t>巴恒·克苏玛尼亚</t>
  </si>
  <si>
    <t>向阳红-200</t>
  </si>
  <si>
    <t>6543012400047</t>
  </si>
  <si>
    <t>赛力克别克·卡扎里汗</t>
  </si>
  <si>
    <t>泰山-240</t>
  </si>
  <si>
    <t>6543012400048</t>
  </si>
  <si>
    <t>阿依恒别克·夏勒甫汗</t>
  </si>
  <si>
    <t>6543012400049</t>
  </si>
  <si>
    <t>沙依买提·加森</t>
  </si>
  <si>
    <t>东方红-240</t>
  </si>
  <si>
    <t>6543012400050</t>
  </si>
  <si>
    <t>沃仁巴沙尔·居尔特拜</t>
  </si>
  <si>
    <t>时风-200</t>
  </si>
  <si>
    <t>6543012400051</t>
  </si>
  <si>
    <t>马福祥</t>
  </si>
  <si>
    <t>天山奔马-200P</t>
  </si>
  <si>
    <t>6543012400052</t>
  </si>
  <si>
    <t>塞力克·胡马尔汗</t>
  </si>
  <si>
    <t>20马力以下</t>
  </si>
  <si>
    <t>金中原-180A</t>
  </si>
  <si>
    <t>6543012400053</t>
  </si>
  <si>
    <t>沙勒合提·吐斯普别克</t>
  </si>
  <si>
    <t>6543012400054</t>
  </si>
  <si>
    <t>玛乌勒汗·额布西</t>
  </si>
  <si>
    <t>6543012400064</t>
  </si>
  <si>
    <t>孙敦影</t>
  </si>
  <si>
    <t>黄海金马304</t>
  </si>
  <si>
    <t>6543012400065</t>
  </si>
  <si>
    <t>东方之王-200P</t>
  </si>
  <si>
    <t>6543012400066</t>
  </si>
  <si>
    <t>新疆180</t>
  </si>
  <si>
    <t>6543010224000001</t>
  </si>
  <si>
    <t>704-E（G4）</t>
  </si>
  <si>
    <t>更新补贴</t>
  </si>
  <si>
    <t>31</t>
  </si>
  <si>
    <t>6543012400063</t>
  </si>
  <si>
    <t>高文军</t>
  </si>
  <si>
    <t>东风DF-354</t>
  </si>
  <si>
    <t>32</t>
  </si>
  <si>
    <t>33</t>
  </si>
  <si>
    <t>34</t>
  </si>
  <si>
    <t>35</t>
  </si>
  <si>
    <t>36</t>
  </si>
  <si>
    <t>37</t>
  </si>
  <si>
    <t>38</t>
  </si>
  <si>
    <t>39</t>
  </si>
  <si>
    <t>6543012400007</t>
  </si>
  <si>
    <t>吾拉力别克·黑萨</t>
  </si>
  <si>
    <t>阿苇滩镇</t>
  </si>
  <si>
    <t>红状元-200P</t>
  </si>
  <si>
    <t>40</t>
  </si>
  <si>
    <t>6543012400085</t>
  </si>
  <si>
    <t>付文军</t>
  </si>
  <si>
    <t>巴里巴盖乡</t>
  </si>
  <si>
    <t>100—160马力（含）</t>
  </si>
  <si>
    <t>FT1254</t>
  </si>
  <si>
    <t>41</t>
  </si>
  <si>
    <t>6543012400086</t>
  </si>
  <si>
    <t>哈力拜·吾勒合番</t>
  </si>
  <si>
    <t>42</t>
  </si>
  <si>
    <t>6543012400087</t>
  </si>
  <si>
    <t>赛力克哈孜·阿山</t>
  </si>
  <si>
    <t>泰山180</t>
  </si>
  <si>
    <t>43</t>
  </si>
  <si>
    <t>6543012400088</t>
  </si>
  <si>
    <t>朱马依·托合塔尔汗</t>
  </si>
  <si>
    <t>44</t>
  </si>
  <si>
    <t>6543012400089</t>
  </si>
  <si>
    <t>阿衣登·海衣多拉</t>
  </si>
  <si>
    <t>新疆170</t>
  </si>
  <si>
    <t>45</t>
  </si>
  <si>
    <t>6543012400093</t>
  </si>
  <si>
    <t>刘勇</t>
  </si>
  <si>
    <t>联合收割机</t>
  </si>
  <si>
    <t>喂入量4kg/s以上自走式全喂入稻麦联合收割机</t>
  </si>
  <si>
    <t>约翰迪尔-628</t>
  </si>
  <si>
    <t>6543012400094</t>
  </si>
  <si>
    <t>东风4LZ-5</t>
  </si>
  <si>
    <t>46</t>
  </si>
  <si>
    <t>6543012400008</t>
  </si>
  <si>
    <t>薛山松</t>
  </si>
  <si>
    <t>红墩镇</t>
  </si>
  <si>
    <t>47</t>
  </si>
  <si>
    <t>6543012400009</t>
  </si>
  <si>
    <t>赵维祥</t>
  </si>
  <si>
    <t>新疆-250K</t>
  </si>
  <si>
    <t>48</t>
  </si>
  <si>
    <t>6543012400010</t>
  </si>
  <si>
    <t>夏兴盛</t>
  </si>
  <si>
    <t>欧豹好帮手FT-240D</t>
  </si>
  <si>
    <t>49</t>
  </si>
  <si>
    <t>6543012400011</t>
  </si>
  <si>
    <t>努尔兰别克·合登</t>
  </si>
  <si>
    <t>50</t>
  </si>
  <si>
    <t>6543012400012</t>
  </si>
  <si>
    <t>伍玉科</t>
  </si>
  <si>
    <t>新疆-200</t>
  </si>
  <si>
    <t>51</t>
  </si>
  <si>
    <t>6543012400013</t>
  </si>
  <si>
    <t>王继杨</t>
  </si>
  <si>
    <t>52</t>
  </si>
  <si>
    <t>6543012400014</t>
  </si>
  <si>
    <t>巴洋·尔热斯别克</t>
  </si>
  <si>
    <t>53</t>
  </si>
  <si>
    <t>6543012400015</t>
  </si>
  <si>
    <t>陈过莲</t>
  </si>
  <si>
    <t>华泰-200</t>
  </si>
  <si>
    <t>54</t>
  </si>
  <si>
    <t>6543012400016</t>
  </si>
  <si>
    <t>王自品</t>
  </si>
  <si>
    <t>东方红-180</t>
  </si>
  <si>
    <t>55</t>
  </si>
  <si>
    <t>6543012400017</t>
  </si>
  <si>
    <t>王兴江</t>
  </si>
  <si>
    <t>56</t>
  </si>
  <si>
    <t>6543012400018</t>
  </si>
  <si>
    <t>阿扎提·巴西尔</t>
  </si>
  <si>
    <t>57</t>
  </si>
  <si>
    <t>6543012400019</t>
  </si>
  <si>
    <t>韩忠</t>
  </si>
  <si>
    <t>58</t>
  </si>
  <si>
    <t>6543012400020</t>
  </si>
  <si>
    <t>马占洪</t>
  </si>
  <si>
    <t>59</t>
  </si>
  <si>
    <t>6543012400021</t>
  </si>
  <si>
    <t>李风英</t>
  </si>
  <si>
    <t>60</t>
  </si>
  <si>
    <t>6543012400022</t>
  </si>
  <si>
    <t>马占海</t>
  </si>
  <si>
    <t>61</t>
  </si>
  <si>
    <t>6543012400023</t>
  </si>
  <si>
    <t>朱马汗·托列肯</t>
  </si>
  <si>
    <t>62</t>
  </si>
  <si>
    <t>6543012400024</t>
  </si>
  <si>
    <t>李峰</t>
  </si>
  <si>
    <t>新原-200</t>
  </si>
  <si>
    <t>6543012400025</t>
  </si>
  <si>
    <t>63</t>
  </si>
  <si>
    <t>6543012400069</t>
  </si>
  <si>
    <t>任明君</t>
  </si>
  <si>
    <t>金马-300</t>
  </si>
  <si>
    <t>64</t>
  </si>
  <si>
    <t>6543012400070</t>
  </si>
  <si>
    <t>李泽</t>
  </si>
  <si>
    <t>65</t>
  </si>
  <si>
    <t>6543012400071</t>
  </si>
  <si>
    <t>曹庆利</t>
  </si>
  <si>
    <t>时风-180</t>
  </si>
  <si>
    <t>6543012400072</t>
  </si>
  <si>
    <t>新疆150-3</t>
  </si>
  <si>
    <t>66</t>
  </si>
  <si>
    <t>6543012400074</t>
  </si>
  <si>
    <t>阿布得哈德尔·阿布得尔苏利</t>
  </si>
  <si>
    <t>新洛-200P</t>
  </si>
  <si>
    <t>67</t>
  </si>
  <si>
    <t>6543012400075</t>
  </si>
  <si>
    <t>那扎尔别克·赛力克</t>
  </si>
  <si>
    <t>68</t>
  </si>
  <si>
    <t>6543012400090</t>
  </si>
  <si>
    <t>贺红成</t>
  </si>
  <si>
    <t>四平东风SE-516</t>
  </si>
  <si>
    <t>6543012400091</t>
  </si>
  <si>
    <t>69</t>
  </si>
  <si>
    <t>6543012400092</t>
  </si>
  <si>
    <t>胡金平</t>
  </si>
  <si>
    <t>E514</t>
  </si>
  <si>
    <t>70</t>
  </si>
  <si>
    <t>6543012400061</t>
  </si>
  <si>
    <t>阿拉马斯别克·马那甫</t>
  </si>
  <si>
    <t>喀拉希力克乡</t>
  </si>
  <si>
    <t>71</t>
  </si>
  <si>
    <t>6543012400062</t>
  </si>
  <si>
    <t>叶尔兰·热夏提汗</t>
  </si>
  <si>
    <t>新疆150</t>
  </si>
  <si>
    <t>72</t>
  </si>
  <si>
    <t>6543012400076</t>
  </si>
  <si>
    <t>提亚那哈·哈帕泰</t>
  </si>
  <si>
    <t>东方红-170</t>
  </si>
  <si>
    <t>73</t>
  </si>
  <si>
    <t>6543012400078</t>
  </si>
  <si>
    <t>张鸿云</t>
  </si>
  <si>
    <t>50—80马力（含）</t>
  </si>
  <si>
    <t>TN654L-20JD</t>
  </si>
  <si>
    <t>74</t>
  </si>
  <si>
    <t>6543012400079</t>
  </si>
  <si>
    <t>沙牙提汗·唐河</t>
  </si>
  <si>
    <t>6543012400080</t>
  </si>
  <si>
    <t>东方纪元-200P</t>
  </si>
  <si>
    <t>75</t>
  </si>
  <si>
    <t>6543012400081</t>
  </si>
  <si>
    <t>王洪军</t>
  </si>
  <si>
    <t>FT-240</t>
  </si>
  <si>
    <t>76</t>
  </si>
  <si>
    <t>6543012400082</t>
  </si>
  <si>
    <t>努尔古丽·卡肯</t>
  </si>
  <si>
    <t>新疆150H-3</t>
  </si>
  <si>
    <t>77</t>
  </si>
  <si>
    <t>6543012400083</t>
  </si>
  <si>
    <t>阿斯哈提·木斯拉提</t>
  </si>
  <si>
    <t>78</t>
  </si>
  <si>
    <t>6543012400084</t>
  </si>
  <si>
    <t>达吾仁·努尔巴合提</t>
  </si>
  <si>
    <t>东方红170</t>
  </si>
  <si>
    <t>79</t>
  </si>
  <si>
    <t>6543012400099</t>
  </si>
  <si>
    <t>铁留别克·吐鲁斯别克</t>
  </si>
  <si>
    <t>XJ150</t>
  </si>
  <si>
    <t>80</t>
  </si>
  <si>
    <t>65430124000100</t>
  </si>
  <si>
    <t>沃扎提别克·希兰波罗</t>
  </si>
  <si>
    <t>81</t>
  </si>
  <si>
    <t>6543012400098</t>
  </si>
  <si>
    <t>李禾杰</t>
  </si>
  <si>
    <t>瓜类采收机</t>
  </si>
  <si>
    <t>1.5-2.0自走式打瓜脱粒机</t>
  </si>
  <si>
    <t>4HZL-1700</t>
  </si>
  <si>
    <t>6543010324000005</t>
  </si>
  <si>
    <t>2.5米以上瓜类采收机</t>
  </si>
  <si>
    <t>4HZL-270</t>
  </si>
  <si>
    <t>82</t>
  </si>
  <si>
    <t>6543012400096</t>
  </si>
  <si>
    <t>杨高明</t>
  </si>
  <si>
    <t>FT700</t>
  </si>
  <si>
    <t>83</t>
  </si>
  <si>
    <t>6543012400097</t>
  </si>
  <si>
    <t>李永华</t>
  </si>
  <si>
    <t>TN804</t>
  </si>
  <si>
    <t>84</t>
  </si>
  <si>
    <t>6543012300001</t>
  </si>
  <si>
    <t>巴扎尔别克·木汗</t>
  </si>
  <si>
    <t>轮式拖拉机</t>
  </si>
  <si>
    <t>万年红-200P1</t>
  </si>
  <si>
    <t>85</t>
  </si>
  <si>
    <t>6543012300014</t>
  </si>
  <si>
    <t>阿合买提卡勒木·巴合提别克</t>
  </si>
  <si>
    <t>86</t>
  </si>
  <si>
    <t>6543012300026</t>
  </si>
  <si>
    <t>沙甫又拉·哈布力别克</t>
  </si>
  <si>
    <t>金中原-180</t>
  </si>
  <si>
    <t>87</t>
  </si>
  <si>
    <t>6543012300028</t>
  </si>
  <si>
    <t>杨中山</t>
  </si>
  <si>
    <t>东风-504</t>
  </si>
  <si>
    <t>88</t>
  </si>
  <si>
    <t>6543012400001</t>
  </si>
  <si>
    <t>洪兰芝</t>
  </si>
  <si>
    <t>东方红纪元-200P</t>
  </si>
  <si>
    <t>89</t>
  </si>
  <si>
    <t>6543012400002</t>
  </si>
  <si>
    <t>胡文祥</t>
  </si>
  <si>
    <t>阿克吐木斯克乡</t>
  </si>
  <si>
    <t>履带式拖拉机</t>
  </si>
  <si>
    <t>80-100马力（含）</t>
  </si>
  <si>
    <t>东方红-1002JT</t>
  </si>
  <si>
    <t>90</t>
  </si>
  <si>
    <t>6543012400003</t>
  </si>
  <si>
    <t>颜友山</t>
  </si>
  <si>
    <t>泰鸿TH-200</t>
  </si>
  <si>
    <t>91</t>
  </si>
  <si>
    <t>6543012400006</t>
  </si>
  <si>
    <t>别肯·马哈孜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</si>
</sst>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41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0"/>
    </font>
    <font>
      <sz val="10"/>
      <color theme="1"/>
      <name val="宋体"/>
      <charset val="134"/>
    </font>
    <font>
      <b/>
      <sz val="24"/>
      <color theme="1"/>
      <name val="宋体"/>
      <charset val="134"/>
    </font>
    <font>
      <b/>
      <sz val="10"/>
      <name val="宋体"/>
      <charset val="0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8"/>
      <name val="宋体"/>
      <charset val="0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b/>
      <sz val="8"/>
      <color theme="1"/>
      <name val="宋体"/>
      <charset val="134"/>
    </font>
    <font>
      <b/>
      <sz val="8"/>
      <name val="宋体"/>
      <charset val="134"/>
    </font>
    <font>
      <sz val="10"/>
      <name val="Arial"/>
      <charset val="0"/>
    </font>
    <font>
      <b/>
      <sz val="24"/>
      <name val="黑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b/>
      <sz val="10"/>
      <name val="Arial"/>
      <charset val="0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2" applyNumberFormat="0" applyAlignment="0" applyProtection="0">
      <alignment vertical="center"/>
    </xf>
    <xf numFmtId="0" fontId="34" fillId="12" borderId="8" applyNumberFormat="0" applyAlignment="0" applyProtection="0">
      <alignment vertical="center"/>
    </xf>
    <xf numFmtId="0" fontId="35" fillId="13" borderId="13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0" fillId="0" borderId="0"/>
  </cellStyleXfs>
  <cellXfs count="7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 readingOrder="1"/>
    </xf>
    <xf numFmtId="49" fontId="7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readingOrder="1"/>
    </xf>
    <xf numFmtId="0" fontId="11" fillId="2" borderId="1" xfId="0" applyFont="1" applyFill="1" applyBorder="1" applyAlignment="1">
      <alignment horizontal="center" vertical="center" wrapText="1" readingOrder="1"/>
    </xf>
    <xf numFmtId="0" fontId="10" fillId="0" borderId="1" xfId="0" applyFont="1" applyFill="1" applyBorder="1" applyAlignment="1">
      <alignment horizontal="center" vertical="center" wrapText="1" readingOrder="1"/>
    </xf>
    <xf numFmtId="0" fontId="1" fillId="2" borderId="1" xfId="5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2" borderId="1" xfId="51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readingOrder="1"/>
    </xf>
    <xf numFmtId="0" fontId="12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 quotePrefix="1">
      <alignment horizontal="center" vertical="center" wrapText="1" readingOrder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opLeftCell="A2" workbookViewId="0">
      <selection activeCell="E15" sqref="E15"/>
    </sheetView>
  </sheetViews>
  <sheetFormatPr defaultColWidth="8" defaultRowHeight="12.75"/>
  <cols>
    <col min="1" max="1" width="9.125" style="51" customWidth="1"/>
    <col min="2" max="8" width="16.625" style="51" customWidth="1"/>
    <col min="9" max="254" width="12.875" style="51" customWidth="1"/>
    <col min="255" max="255" width="12.875" style="51"/>
    <col min="256" max="16383" width="8" style="51"/>
    <col min="16384" max="16384" width="8" style="52"/>
  </cols>
  <sheetData>
    <row r="1" s="51" customFormat="1" ht="34" customHeight="1" spans="1:8">
      <c r="A1" s="53" t="s">
        <v>0</v>
      </c>
      <c r="B1" s="53"/>
      <c r="C1" s="53"/>
      <c r="D1" s="53"/>
      <c r="E1" s="53"/>
      <c r="F1" s="53"/>
      <c r="G1" s="53"/>
      <c r="H1" s="53"/>
    </row>
    <row r="2" s="51" customFormat="1" ht="28" customHeight="1" spans="1:8">
      <c r="A2" s="54" t="s">
        <v>1</v>
      </c>
      <c r="B2" s="54"/>
      <c r="C2" s="55"/>
      <c r="D2" s="55"/>
      <c r="E2" s="55"/>
      <c r="F2" s="55"/>
      <c r="G2" s="55"/>
      <c r="H2" s="55"/>
    </row>
    <row r="3" s="51" customFormat="1" ht="38" customHeight="1" spans="1:8">
      <c r="A3" s="56" t="s">
        <v>2</v>
      </c>
      <c r="B3" s="56" t="s">
        <v>3</v>
      </c>
      <c r="C3" s="56" t="s">
        <v>4</v>
      </c>
      <c r="D3" s="56" t="s">
        <v>5</v>
      </c>
      <c r="E3" s="56" t="s">
        <v>6</v>
      </c>
      <c r="F3" s="56" t="s">
        <v>7</v>
      </c>
      <c r="G3" s="56" t="s">
        <v>8</v>
      </c>
      <c r="H3" s="56" t="s">
        <v>9</v>
      </c>
    </row>
    <row r="4" s="51" customFormat="1" ht="40" customHeight="1" spans="1:8">
      <c r="A4" s="57">
        <v>1</v>
      </c>
      <c r="B4" s="30" t="s">
        <v>10</v>
      </c>
      <c r="C4" s="58">
        <v>7</v>
      </c>
      <c r="D4" s="58">
        <v>7</v>
      </c>
      <c r="E4" s="58">
        <v>30</v>
      </c>
      <c r="F4" s="58">
        <v>7</v>
      </c>
      <c r="G4" s="59">
        <v>43100</v>
      </c>
      <c r="H4" s="58"/>
    </row>
    <row r="5" s="51" customFormat="1" ht="40" customHeight="1" spans="1:8">
      <c r="A5" s="57">
        <v>2</v>
      </c>
      <c r="B5" s="30" t="s">
        <v>11</v>
      </c>
      <c r="C5" s="58">
        <v>32</v>
      </c>
      <c r="D5" s="58">
        <v>30</v>
      </c>
      <c r="E5" s="58">
        <v>111</v>
      </c>
      <c r="F5" s="58">
        <v>32</v>
      </c>
      <c r="G5" s="58">
        <v>118500</v>
      </c>
      <c r="H5" s="58"/>
    </row>
    <row r="6" s="51" customFormat="1" ht="40" customHeight="1" spans="1:8">
      <c r="A6" s="57">
        <v>3</v>
      </c>
      <c r="B6" s="30" t="s">
        <v>12</v>
      </c>
      <c r="C6" s="58">
        <v>1</v>
      </c>
      <c r="D6" s="58">
        <v>1</v>
      </c>
      <c r="E6" s="58">
        <v>2</v>
      </c>
      <c r="F6" s="58">
        <v>1</v>
      </c>
      <c r="G6" s="58">
        <v>3850</v>
      </c>
      <c r="H6" s="58"/>
    </row>
    <row r="7" s="51" customFormat="1" ht="40" customHeight="1" spans="1:8">
      <c r="A7" s="60" t="s">
        <v>13</v>
      </c>
      <c r="B7" s="61"/>
      <c r="C7" s="62">
        <f>SUM(C4:C6)</f>
        <v>40</v>
      </c>
      <c r="D7" s="62">
        <f>SUM(D4:D6)</f>
        <v>38</v>
      </c>
      <c r="E7" s="62">
        <f>SUM(E4:E6)</f>
        <v>143</v>
      </c>
      <c r="F7" s="62">
        <f>SUM(F4:F6)</f>
        <v>40</v>
      </c>
      <c r="G7" s="62">
        <f>SUM(G4:G6)</f>
        <v>165450</v>
      </c>
      <c r="H7" s="58"/>
    </row>
    <row r="8" s="51" customFormat="1" ht="171" customHeight="1" spans="1:16384">
      <c r="A8" s="63" t="s">
        <v>14</v>
      </c>
      <c r="B8" s="64"/>
      <c r="C8" s="64"/>
      <c r="D8" s="65"/>
      <c r="E8" s="66" t="s">
        <v>15</v>
      </c>
      <c r="F8" s="67"/>
      <c r="G8" s="67"/>
      <c r="H8" s="67"/>
      <c r="XFD8" s="52"/>
    </row>
    <row r="9" s="1" customFormat="1" ht="18" customHeight="1" spans="1:18">
      <c r="A9" s="34" t="s">
        <v>16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s="51" customFormat="1"/>
    <row r="11" s="51" customFormat="1"/>
    <row r="12" s="51" customFormat="1"/>
    <row r="13" s="51" customFormat="1"/>
    <row r="14" s="51" customFormat="1" ht="20" customHeight="1" spans="7:8">
      <c r="G14" s="68"/>
      <c r="H14" s="68"/>
    </row>
    <row r="15" s="51" customFormat="1" spans="7:17"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="51" customFormat="1" ht="14.25" spans="7:17"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</row>
  </sheetData>
  <mergeCells count="10">
    <mergeCell ref="A1:H1"/>
    <mergeCell ref="A2:H2"/>
    <mergeCell ref="A7:B7"/>
    <mergeCell ref="A8:D8"/>
    <mergeCell ref="E8:H8"/>
    <mergeCell ref="A9:R9"/>
    <mergeCell ref="G10:H10"/>
    <mergeCell ref="G14:H14"/>
    <mergeCell ref="G15:Q15"/>
    <mergeCell ref="G16:Q1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opLeftCell="A2" workbookViewId="0">
      <selection activeCell="U10" sqref="U10"/>
    </sheetView>
  </sheetViews>
  <sheetFormatPr defaultColWidth="9" defaultRowHeight="10.5"/>
  <cols>
    <col min="1" max="1" width="4.54166666666667" style="1" customWidth="1"/>
    <col min="2" max="2" width="7.375" style="1" customWidth="1"/>
    <col min="3" max="3" width="7.5" style="1" customWidth="1"/>
    <col min="4" max="4" width="9.625" style="1" customWidth="1"/>
    <col min="5" max="5" width="6.75" style="1" customWidth="1"/>
    <col min="6" max="6" width="8.5" style="1" customWidth="1"/>
    <col min="7" max="7" width="9.60833333333333" style="1" customWidth="1"/>
    <col min="8" max="8" width="6.14166666666667" style="1" customWidth="1"/>
    <col min="9" max="9" width="6.875" style="1" customWidth="1"/>
    <col min="10" max="11" width="5" style="1" customWidth="1"/>
    <col min="12" max="12" width="5.5" style="1" customWidth="1"/>
    <col min="13" max="13" width="7.38333333333333" style="1" customWidth="1"/>
    <col min="14" max="14" width="8.175" style="1" customWidth="1"/>
    <col min="15" max="15" width="7.125" style="1" customWidth="1"/>
    <col min="16" max="16" width="10.475" style="1" customWidth="1"/>
    <col min="17" max="17" width="4.75" style="1" customWidth="1"/>
    <col min="18" max="18" width="9.875" style="1" customWidth="1"/>
    <col min="19" max="16384" width="9" style="1"/>
  </cols>
  <sheetData>
    <row r="1" s="1" customFormat="1" ht="37" customHeight="1" spans="1:18">
      <c r="A1" s="5" t="s">
        <v>17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22" customHeight="1" spans="1:18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="2" customFormat="1" ht="47" customHeight="1" spans="1:18">
      <c r="A3" s="35" t="s">
        <v>2</v>
      </c>
      <c r="B3" s="35" t="s">
        <v>19</v>
      </c>
      <c r="C3" s="35" t="s">
        <v>20</v>
      </c>
      <c r="D3" s="35" t="s">
        <v>21</v>
      </c>
      <c r="E3" s="35" t="s">
        <v>22</v>
      </c>
      <c r="F3" s="35" t="s">
        <v>23</v>
      </c>
      <c r="G3" s="35" t="s">
        <v>24</v>
      </c>
      <c r="H3" s="35" t="s">
        <v>25</v>
      </c>
      <c r="I3" s="35" t="s">
        <v>26</v>
      </c>
      <c r="J3" s="35" t="s">
        <v>5</v>
      </c>
      <c r="K3" s="35" t="s">
        <v>6</v>
      </c>
      <c r="L3" s="35" t="s">
        <v>27</v>
      </c>
      <c r="M3" s="35" t="s">
        <v>28</v>
      </c>
      <c r="N3" s="35" t="s">
        <v>29</v>
      </c>
      <c r="O3" s="35" t="s">
        <v>30</v>
      </c>
      <c r="P3" s="35" t="s">
        <v>31</v>
      </c>
      <c r="Q3" s="35" t="s">
        <v>32</v>
      </c>
      <c r="R3" s="35" t="s">
        <v>33</v>
      </c>
    </row>
    <row r="4" s="33" customFormat="1" ht="61" customHeight="1" spans="1:18">
      <c r="A4" s="35">
        <v>1</v>
      </c>
      <c r="B4" s="36" t="s">
        <v>34</v>
      </c>
      <c r="C4" s="37" t="s">
        <v>35</v>
      </c>
      <c r="D4" s="37" t="s">
        <v>36</v>
      </c>
      <c r="E4" s="37" t="s">
        <v>10</v>
      </c>
      <c r="F4" s="38" t="s">
        <v>37</v>
      </c>
      <c r="G4" s="39">
        <v>13699934283</v>
      </c>
      <c r="H4" s="39" t="s">
        <v>38</v>
      </c>
      <c r="I4" s="46" t="s">
        <v>39</v>
      </c>
      <c r="J4" s="47">
        <v>1</v>
      </c>
      <c r="K4" s="47">
        <v>5</v>
      </c>
      <c r="L4" s="38" t="s">
        <v>40</v>
      </c>
      <c r="M4" s="38" t="s">
        <v>41</v>
      </c>
      <c r="N4" s="38" t="s">
        <v>42</v>
      </c>
      <c r="O4" s="38" t="s">
        <v>43</v>
      </c>
      <c r="P4" s="38" t="s">
        <v>44</v>
      </c>
      <c r="Q4" s="35">
        <v>1</v>
      </c>
      <c r="R4" s="49">
        <v>3850</v>
      </c>
    </row>
    <row r="5" s="33" customFormat="1" ht="61" customHeight="1" spans="1:18">
      <c r="A5" s="35">
        <v>2</v>
      </c>
      <c r="B5" s="36" t="s">
        <v>45</v>
      </c>
      <c r="C5" s="37" t="s">
        <v>46</v>
      </c>
      <c r="D5" s="37" t="s">
        <v>47</v>
      </c>
      <c r="E5" s="37" t="s">
        <v>10</v>
      </c>
      <c r="F5" s="38" t="s">
        <v>48</v>
      </c>
      <c r="G5" s="39">
        <v>18290939945</v>
      </c>
      <c r="H5" s="39" t="s">
        <v>49</v>
      </c>
      <c r="I5" s="46" t="s">
        <v>50</v>
      </c>
      <c r="J5" s="47">
        <v>1</v>
      </c>
      <c r="K5" s="47">
        <v>6</v>
      </c>
      <c r="L5" s="38" t="s">
        <v>40</v>
      </c>
      <c r="M5" s="38" t="s">
        <v>41</v>
      </c>
      <c r="N5" s="38" t="s">
        <v>51</v>
      </c>
      <c r="O5" s="38" t="s">
        <v>52</v>
      </c>
      <c r="P5" s="38" t="s">
        <v>44</v>
      </c>
      <c r="Q5" s="35">
        <v>1</v>
      </c>
      <c r="R5" s="49">
        <v>3850</v>
      </c>
    </row>
    <row r="6" s="33" customFormat="1" ht="61" customHeight="1" spans="1:18">
      <c r="A6" s="35">
        <v>3</v>
      </c>
      <c r="B6" s="36" t="s">
        <v>53</v>
      </c>
      <c r="C6" s="37" t="s">
        <v>54</v>
      </c>
      <c r="D6" s="37" t="s">
        <v>55</v>
      </c>
      <c r="E6" s="37" t="s">
        <v>10</v>
      </c>
      <c r="F6" s="38" t="s">
        <v>56</v>
      </c>
      <c r="G6" s="39">
        <v>13999785259</v>
      </c>
      <c r="H6" s="39" t="s">
        <v>57</v>
      </c>
      <c r="I6" s="46" t="s">
        <v>58</v>
      </c>
      <c r="J6" s="47">
        <v>1</v>
      </c>
      <c r="K6" s="47">
        <v>3</v>
      </c>
      <c r="L6" s="38" t="s">
        <v>40</v>
      </c>
      <c r="M6" s="38" t="s">
        <v>41</v>
      </c>
      <c r="N6" s="38" t="s">
        <v>59</v>
      </c>
      <c r="O6" s="38" t="s">
        <v>60</v>
      </c>
      <c r="P6" s="38" t="s">
        <v>44</v>
      </c>
      <c r="Q6" s="35">
        <v>1</v>
      </c>
      <c r="R6" s="49">
        <v>3850</v>
      </c>
    </row>
    <row r="7" s="33" customFormat="1" ht="61" customHeight="1" spans="1:18">
      <c r="A7" s="35">
        <v>4</v>
      </c>
      <c r="B7" s="36" t="s">
        <v>61</v>
      </c>
      <c r="C7" s="37" t="s">
        <v>62</v>
      </c>
      <c r="D7" s="37" t="s">
        <v>63</v>
      </c>
      <c r="E7" s="37" t="s">
        <v>10</v>
      </c>
      <c r="F7" s="38" t="s">
        <v>64</v>
      </c>
      <c r="G7" s="39">
        <v>18997515681</v>
      </c>
      <c r="H7" s="39" t="s">
        <v>57</v>
      </c>
      <c r="I7" s="46" t="s">
        <v>65</v>
      </c>
      <c r="J7" s="47">
        <v>1</v>
      </c>
      <c r="K7" s="47">
        <v>4</v>
      </c>
      <c r="L7" s="38" t="s">
        <v>40</v>
      </c>
      <c r="M7" s="38" t="s">
        <v>41</v>
      </c>
      <c r="N7" s="38" t="s">
        <v>66</v>
      </c>
      <c r="O7" s="38" t="s">
        <v>67</v>
      </c>
      <c r="P7" s="38" t="s">
        <v>44</v>
      </c>
      <c r="Q7" s="35">
        <v>1</v>
      </c>
      <c r="R7" s="49">
        <v>3850</v>
      </c>
    </row>
    <row r="8" s="33" customFormat="1" ht="61" customHeight="1" spans="1:18">
      <c r="A8" s="35">
        <v>5</v>
      </c>
      <c r="B8" s="36" t="s">
        <v>68</v>
      </c>
      <c r="C8" s="37" t="s">
        <v>69</v>
      </c>
      <c r="D8" s="37" t="s">
        <v>70</v>
      </c>
      <c r="E8" s="37" t="s">
        <v>10</v>
      </c>
      <c r="F8" s="38" t="s">
        <v>71</v>
      </c>
      <c r="G8" s="39">
        <v>17799064545</v>
      </c>
      <c r="H8" s="39" t="s">
        <v>72</v>
      </c>
      <c r="I8" s="46" t="s">
        <v>73</v>
      </c>
      <c r="J8" s="47">
        <v>1</v>
      </c>
      <c r="K8" s="47">
        <v>5</v>
      </c>
      <c r="L8" s="38" t="s">
        <v>40</v>
      </c>
      <c r="M8" s="38" t="s">
        <v>41</v>
      </c>
      <c r="N8" s="38" t="s">
        <v>66</v>
      </c>
      <c r="O8" s="38" t="s">
        <v>74</v>
      </c>
      <c r="P8" s="38" t="s">
        <v>44</v>
      </c>
      <c r="Q8" s="35">
        <v>1</v>
      </c>
      <c r="R8" s="49">
        <v>3850</v>
      </c>
    </row>
    <row r="9" s="33" customFormat="1" ht="61" customHeight="1" spans="1:18">
      <c r="A9" s="35">
        <v>6</v>
      </c>
      <c r="B9" s="36" t="s">
        <v>75</v>
      </c>
      <c r="C9" s="37" t="s">
        <v>76</v>
      </c>
      <c r="D9" s="37" t="s">
        <v>77</v>
      </c>
      <c r="E9" s="37" t="s">
        <v>10</v>
      </c>
      <c r="F9" s="38" t="s">
        <v>78</v>
      </c>
      <c r="G9" s="39">
        <v>17394846660</v>
      </c>
      <c r="H9" s="39" t="s">
        <v>72</v>
      </c>
      <c r="I9" s="46" t="s">
        <v>79</v>
      </c>
      <c r="J9" s="47">
        <v>1</v>
      </c>
      <c r="K9" s="47">
        <v>4</v>
      </c>
      <c r="L9" s="38" t="s">
        <v>40</v>
      </c>
      <c r="M9" s="38" t="s">
        <v>41</v>
      </c>
      <c r="N9" s="38" t="s">
        <v>80</v>
      </c>
      <c r="O9" s="38" t="s">
        <v>81</v>
      </c>
      <c r="P9" s="38" t="s">
        <v>44</v>
      </c>
      <c r="Q9" s="35">
        <v>1</v>
      </c>
      <c r="R9" s="49">
        <v>3850</v>
      </c>
    </row>
    <row r="10" s="1" customFormat="1" ht="61" customHeight="1" spans="1:18">
      <c r="A10" s="35">
        <v>7</v>
      </c>
      <c r="B10" s="36" t="s">
        <v>82</v>
      </c>
      <c r="C10" s="37" t="s">
        <v>83</v>
      </c>
      <c r="D10" s="37" t="s">
        <v>84</v>
      </c>
      <c r="E10" s="37" t="s">
        <v>10</v>
      </c>
      <c r="F10" s="38" t="s">
        <v>85</v>
      </c>
      <c r="G10" s="39">
        <v>17599190444</v>
      </c>
      <c r="H10" s="39" t="s">
        <v>86</v>
      </c>
      <c r="I10" s="46" t="s">
        <v>87</v>
      </c>
      <c r="J10" s="47">
        <v>1</v>
      </c>
      <c r="K10" s="47">
        <v>3</v>
      </c>
      <c r="L10" s="38" t="s">
        <v>88</v>
      </c>
      <c r="M10" s="38" t="s">
        <v>89</v>
      </c>
      <c r="N10" s="38" t="s">
        <v>90</v>
      </c>
      <c r="O10" s="38" t="s">
        <v>91</v>
      </c>
      <c r="P10" s="38" t="s">
        <v>44</v>
      </c>
      <c r="Q10" s="35">
        <v>1</v>
      </c>
      <c r="R10" s="49">
        <v>20000</v>
      </c>
    </row>
    <row r="11" s="1" customFormat="1" ht="55" customHeight="1" spans="1:18">
      <c r="A11" s="40" t="s">
        <v>13</v>
      </c>
      <c r="B11" s="41"/>
      <c r="C11" s="42" t="s">
        <v>92</v>
      </c>
      <c r="D11" s="42" t="s">
        <v>92</v>
      </c>
      <c r="E11" s="42" t="s">
        <v>92</v>
      </c>
      <c r="F11" s="42" t="s">
        <v>92</v>
      </c>
      <c r="G11" s="42"/>
      <c r="H11" s="42"/>
      <c r="I11" s="42"/>
      <c r="J11" s="42">
        <f>SUM(J4:J10)</f>
        <v>7</v>
      </c>
      <c r="K11" s="42">
        <f>SUM(K4:K10)</f>
        <v>30</v>
      </c>
      <c r="L11" s="42" t="s">
        <v>92</v>
      </c>
      <c r="M11" s="42" t="s">
        <v>92</v>
      </c>
      <c r="N11" s="42" t="s">
        <v>92</v>
      </c>
      <c r="O11" s="42" t="s">
        <v>92</v>
      </c>
      <c r="P11" s="42" t="s">
        <v>92</v>
      </c>
      <c r="Q11" s="50">
        <f>SUM(Q4:Q10)</f>
        <v>7</v>
      </c>
      <c r="R11" s="50">
        <f>SUM(R4:R10)</f>
        <v>43100</v>
      </c>
    </row>
    <row r="12" s="1" customFormat="1" ht="161" customHeight="1" spans="1:18">
      <c r="A12" s="43" t="s">
        <v>14</v>
      </c>
      <c r="B12" s="44"/>
      <c r="C12" s="44"/>
      <c r="D12" s="44"/>
      <c r="E12" s="44"/>
      <c r="F12" s="44"/>
      <c r="G12" s="44"/>
      <c r="H12" s="45"/>
      <c r="I12" s="48" t="s">
        <v>93</v>
      </c>
      <c r="J12" s="48"/>
      <c r="K12" s="48"/>
      <c r="L12" s="48"/>
      <c r="M12" s="48"/>
      <c r="N12" s="48"/>
      <c r="O12" s="48"/>
      <c r="P12" s="48"/>
      <c r="Q12" s="48"/>
      <c r="R12" s="48"/>
    </row>
    <row r="13" s="1" customFormat="1" ht="18" customHeight="1" spans="1:18">
      <c r="A13" s="34" t="s">
        <v>16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="1" customFormat="1" ht="27" customHeight="1" spans="1:18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</row>
    <row r="19" s="1" customFormat="1" ht="90" customHeight="1"/>
  </sheetData>
  <mergeCells count="7">
    <mergeCell ref="A1:R1"/>
    <mergeCell ref="A2:R2"/>
    <mergeCell ref="A11:B11"/>
    <mergeCell ref="A12:H12"/>
    <mergeCell ref="I12:R12"/>
    <mergeCell ref="A13:R13"/>
    <mergeCell ref="A14:R1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3"/>
  <sheetViews>
    <sheetView tabSelected="1" workbookViewId="0">
      <selection activeCell="O100" sqref="O100"/>
    </sheetView>
  </sheetViews>
  <sheetFormatPr defaultColWidth="9" defaultRowHeight="10.5"/>
  <cols>
    <col min="1" max="1" width="6.875" style="1" customWidth="1"/>
    <col min="2" max="2" width="16.125" style="1" customWidth="1"/>
    <col min="3" max="3" width="18.125" style="1" customWidth="1"/>
    <col min="4" max="4" width="17.125" style="1" customWidth="1"/>
    <col min="5" max="5" width="14.375" style="1" customWidth="1"/>
    <col min="6" max="6" width="16.125" style="1" customWidth="1"/>
    <col min="7" max="7" width="12.875" style="1" customWidth="1"/>
    <col min="8" max="8" width="9.875" style="1" customWidth="1"/>
    <col min="9" max="9" width="10.875" style="1" customWidth="1"/>
    <col min="10" max="16384" width="9" style="1"/>
  </cols>
  <sheetData>
    <row r="1" s="1" customFormat="1" ht="37" customHeight="1" spans="1:9">
      <c r="A1" s="5" t="s">
        <v>94</v>
      </c>
      <c r="B1" s="5"/>
      <c r="C1" s="5"/>
      <c r="D1" s="5"/>
      <c r="E1" s="5"/>
      <c r="F1" s="5"/>
      <c r="G1" s="5"/>
      <c r="H1" s="5"/>
      <c r="I1" s="5"/>
    </row>
    <row r="2" s="1" customFormat="1" ht="24" customHeight="1" spans="1:9">
      <c r="A2" s="6" t="s">
        <v>95</v>
      </c>
      <c r="B2" s="6"/>
      <c r="C2" s="6"/>
      <c r="D2" s="6"/>
      <c r="E2" s="6"/>
      <c r="F2" s="6"/>
      <c r="G2" s="6"/>
      <c r="H2" s="6"/>
      <c r="I2" s="6"/>
    </row>
    <row r="3" s="2" customFormat="1" ht="54" customHeight="1" spans="1:10">
      <c r="A3" s="7" t="s">
        <v>2</v>
      </c>
      <c r="B3" s="7" t="s">
        <v>19</v>
      </c>
      <c r="C3" s="7" t="s">
        <v>20</v>
      </c>
      <c r="D3" s="7" t="s">
        <v>22</v>
      </c>
      <c r="E3" s="7" t="s">
        <v>27</v>
      </c>
      <c r="F3" s="7" t="s">
        <v>28</v>
      </c>
      <c r="G3" s="7" t="s">
        <v>29</v>
      </c>
      <c r="H3" s="7" t="s">
        <v>32</v>
      </c>
      <c r="I3" s="7" t="s">
        <v>33</v>
      </c>
      <c r="J3" s="7" t="s">
        <v>9</v>
      </c>
    </row>
    <row r="4" s="3" customFormat="1" ht="40" customHeight="1" spans="1:10">
      <c r="A4" s="8">
        <v>1</v>
      </c>
      <c r="B4" s="9" t="s">
        <v>96</v>
      </c>
      <c r="C4" s="10" t="s">
        <v>97</v>
      </c>
      <c r="D4" s="10" t="s">
        <v>11</v>
      </c>
      <c r="E4" s="11" t="s">
        <v>40</v>
      </c>
      <c r="F4" s="11" t="s">
        <v>41</v>
      </c>
      <c r="G4" s="11" t="s">
        <v>98</v>
      </c>
      <c r="H4" s="11">
        <v>1</v>
      </c>
      <c r="I4" s="11">
        <v>3850</v>
      </c>
      <c r="J4" s="21"/>
    </row>
    <row r="5" s="4" customFormat="1" ht="40" customHeight="1" spans="1:10">
      <c r="A5" s="8">
        <v>2</v>
      </c>
      <c r="B5" s="9" t="s">
        <v>99</v>
      </c>
      <c r="C5" s="10" t="s">
        <v>100</v>
      </c>
      <c r="D5" s="10" t="s">
        <v>11</v>
      </c>
      <c r="E5" s="11" t="s">
        <v>40</v>
      </c>
      <c r="F5" s="11" t="s">
        <v>41</v>
      </c>
      <c r="G5" s="11" t="s">
        <v>80</v>
      </c>
      <c r="H5" s="11">
        <v>1</v>
      </c>
      <c r="I5" s="11">
        <v>3850</v>
      </c>
      <c r="J5" s="22"/>
    </row>
    <row r="6" s="4" customFormat="1" ht="40" customHeight="1" spans="1:10">
      <c r="A6" s="8">
        <v>3</v>
      </c>
      <c r="B6" s="9" t="s">
        <v>101</v>
      </c>
      <c r="C6" s="10" t="s">
        <v>102</v>
      </c>
      <c r="D6" s="10" t="s">
        <v>11</v>
      </c>
      <c r="E6" s="11" t="s">
        <v>40</v>
      </c>
      <c r="F6" s="11" t="s">
        <v>41</v>
      </c>
      <c r="G6" s="11" t="s">
        <v>103</v>
      </c>
      <c r="H6" s="11">
        <v>1</v>
      </c>
      <c r="I6" s="11">
        <v>3850</v>
      </c>
      <c r="J6" s="22"/>
    </row>
    <row r="7" s="4" customFormat="1" ht="40" customHeight="1" spans="1:10">
      <c r="A7" s="8">
        <v>4</v>
      </c>
      <c r="B7" s="9" t="s">
        <v>104</v>
      </c>
      <c r="C7" s="10" t="s">
        <v>105</v>
      </c>
      <c r="D7" s="10" t="s">
        <v>11</v>
      </c>
      <c r="E7" s="11" t="s">
        <v>40</v>
      </c>
      <c r="F7" s="11" t="s">
        <v>41</v>
      </c>
      <c r="G7" s="11" t="s">
        <v>106</v>
      </c>
      <c r="H7" s="11">
        <v>1</v>
      </c>
      <c r="I7" s="11">
        <v>3850</v>
      </c>
      <c r="J7" s="22"/>
    </row>
    <row r="8" s="3" customFormat="1" ht="40" customHeight="1" spans="1:10">
      <c r="A8" s="8">
        <v>5</v>
      </c>
      <c r="B8" s="9" t="s">
        <v>107</v>
      </c>
      <c r="C8" s="10" t="s">
        <v>108</v>
      </c>
      <c r="D8" s="10" t="s">
        <v>11</v>
      </c>
      <c r="E8" s="11" t="s">
        <v>40</v>
      </c>
      <c r="F8" s="11" t="s">
        <v>41</v>
      </c>
      <c r="G8" s="11" t="s">
        <v>109</v>
      </c>
      <c r="H8" s="11">
        <v>1</v>
      </c>
      <c r="I8" s="11">
        <v>3850</v>
      </c>
      <c r="J8" s="21"/>
    </row>
    <row r="9" s="3" customFormat="1" ht="40" customHeight="1" spans="1:10">
      <c r="A9" s="8">
        <v>6</v>
      </c>
      <c r="B9" s="9" t="s">
        <v>110</v>
      </c>
      <c r="C9" s="10" t="s">
        <v>111</v>
      </c>
      <c r="D9" s="10" t="s">
        <v>11</v>
      </c>
      <c r="E9" s="11" t="s">
        <v>40</v>
      </c>
      <c r="F9" s="11" t="s">
        <v>41</v>
      </c>
      <c r="G9" s="11" t="s">
        <v>80</v>
      </c>
      <c r="H9" s="11">
        <v>1</v>
      </c>
      <c r="I9" s="11">
        <v>3850</v>
      </c>
      <c r="J9" s="21"/>
    </row>
    <row r="10" s="3" customFormat="1" ht="40" customHeight="1" spans="1:10">
      <c r="A10" s="8">
        <v>7</v>
      </c>
      <c r="B10" s="9" t="s">
        <v>112</v>
      </c>
      <c r="C10" s="10" t="s">
        <v>113</v>
      </c>
      <c r="D10" s="10" t="s">
        <v>11</v>
      </c>
      <c r="E10" s="11" t="s">
        <v>40</v>
      </c>
      <c r="F10" s="11" t="s">
        <v>41</v>
      </c>
      <c r="G10" s="11" t="s">
        <v>80</v>
      </c>
      <c r="H10" s="11">
        <v>1</v>
      </c>
      <c r="I10" s="11">
        <v>3850</v>
      </c>
      <c r="J10" s="21"/>
    </row>
    <row r="11" s="3" customFormat="1" ht="40" customHeight="1" spans="1:10">
      <c r="A11" s="8">
        <v>8</v>
      </c>
      <c r="B11" s="9" t="s">
        <v>114</v>
      </c>
      <c r="C11" s="10" t="s">
        <v>115</v>
      </c>
      <c r="D11" s="10" t="s">
        <v>11</v>
      </c>
      <c r="E11" s="11" t="s">
        <v>40</v>
      </c>
      <c r="F11" s="11" t="s">
        <v>41</v>
      </c>
      <c r="G11" s="11" t="s">
        <v>80</v>
      </c>
      <c r="H11" s="11">
        <v>1</v>
      </c>
      <c r="I11" s="11">
        <v>3850</v>
      </c>
      <c r="J11" s="21"/>
    </row>
    <row r="12" s="3" customFormat="1" ht="40" customHeight="1" spans="1:10">
      <c r="A12" s="8">
        <v>9</v>
      </c>
      <c r="B12" s="9" t="s">
        <v>116</v>
      </c>
      <c r="C12" s="10" t="s">
        <v>117</v>
      </c>
      <c r="D12" s="10" t="s">
        <v>11</v>
      </c>
      <c r="E12" s="11" t="s">
        <v>40</v>
      </c>
      <c r="F12" s="11" t="s">
        <v>41</v>
      </c>
      <c r="G12" s="11" t="s">
        <v>118</v>
      </c>
      <c r="H12" s="11">
        <v>1</v>
      </c>
      <c r="I12" s="11">
        <v>3850</v>
      </c>
      <c r="J12" s="21"/>
    </row>
    <row r="13" s="3" customFormat="1" ht="40" customHeight="1" spans="1:10">
      <c r="A13" s="8">
        <v>10</v>
      </c>
      <c r="B13" s="9" t="s">
        <v>119</v>
      </c>
      <c r="C13" s="10" t="s">
        <v>120</v>
      </c>
      <c r="D13" s="10" t="s">
        <v>11</v>
      </c>
      <c r="E13" s="11" t="s">
        <v>40</v>
      </c>
      <c r="F13" s="11" t="s">
        <v>41</v>
      </c>
      <c r="G13" s="11" t="s">
        <v>121</v>
      </c>
      <c r="H13" s="11">
        <v>1</v>
      </c>
      <c r="I13" s="11">
        <v>3850</v>
      </c>
      <c r="J13" s="21"/>
    </row>
    <row r="14" s="3" customFormat="1" ht="40" customHeight="1" spans="1:10">
      <c r="A14" s="8">
        <v>11</v>
      </c>
      <c r="B14" s="9" t="s">
        <v>122</v>
      </c>
      <c r="C14" s="10" t="s">
        <v>123</v>
      </c>
      <c r="D14" s="10" t="s">
        <v>11</v>
      </c>
      <c r="E14" s="11" t="s">
        <v>40</v>
      </c>
      <c r="F14" s="11" t="s">
        <v>41</v>
      </c>
      <c r="G14" s="11" t="s">
        <v>124</v>
      </c>
      <c r="H14" s="11">
        <v>1</v>
      </c>
      <c r="I14" s="11">
        <v>3850</v>
      </c>
      <c r="J14" s="21"/>
    </row>
    <row r="15" s="3" customFormat="1" ht="40" customHeight="1" spans="1:10">
      <c r="A15" s="8">
        <v>12</v>
      </c>
      <c r="B15" s="9" t="s">
        <v>125</v>
      </c>
      <c r="C15" s="10" t="s">
        <v>126</v>
      </c>
      <c r="D15" s="10" t="s">
        <v>11</v>
      </c>
      <c r="E15" s="11" t="s">
        <v>40</v>
      </c>
      <c r="F15" s="11" t="s">
        <v>41</v>
      </c>
      <c r="G15" s="11" t="s">
        <v>127</v>
      </c>
      <c r="H15" s="11">
        <v>1</v>
      </c>
      <c r="I15" s="11">
        <v>3850</v>
      </c>
      <c r="J15" s="21"/>
    </row>
    <row r="16" s="3" customFormat="1" ht="40" customHeight="1" spans="1:10">
      <c r="A16" s="8">
        <v>13</v>
      </c>
      <c r="B16" s="9" t="s">
        <v>128</v>
      </c>
      <c r="C16" s="10" t="s">
        <v>129</v>
      </c>
      <c r="D16" s="10" t="s">
        <v>11</v>
      </c>
      <c r="E16" s="11" t="s">
        <v>40</v>
      </c>
      <c r="F16" s="11" t="s">
        <v>41</v>
      </c>
      <c r="G16" s="11" t="s">
        <v>59</v>
      </c>
      <c r="H16" s="11">
        <v>1</v>
      </c>
      <c r="I16" s="11">
        <v>3850</v>
      </c>
      <c r="J16" s="21"/>
    </row>
    <row r="17" s="3" customFormat="1" ht="40" customHeight="1" spans="1:10">
      <c r="A17" s="8">
        <v>14</v>
      </c>
      <c r="B17" s="9" t="s">
        <v>130</v>
      </c>
      <c r="C17" s="10" t="s">
        <v>131</v>
      </c>
      <c r="D17" s="10" t="s">
        <v>11</v>
      </c>
      <c r="E17" s="11" t="s">
        <v>40</v>
      </c>
      <c r="F17" s="11" t="s">
        <v>41</v>
      </c>
      <c r="G17" s="11" t="s">
        <v>124</v>
      </c>
      <c r="H17" s="11">
        <v>1</v>
      </c>
      <c r="I17" s="11">
        <v>3850</v>
      </c>
      <c r="J17" s="21"/>
    </row>
    <row r="18" s="3" customFormat="1" ht="40" customHeight="1" spans="1:10">
      <c r="A18" s="8">
        <v>15</v>
      </c>
      <c r="B18" s="9" t="s">
        <v>132</v>
      </c>
      <c r="C18" s="10" t="s">
        <v>133</v>
      </c>
      <c r="D18" s="10" t="s">
        <v>11</v>
      </c>
      <c r="E18" s="11" t="s">
        <v>40</v>
      </c>
      <c r="F18" s="11" t="s">
        <v>41</v>
      </c>
      <c r="G18" s="11" t="s">
        <v>134</v>
      </c>
      <c r="H18" s="11">
        <v>1</v>
      </c>
      <c r="I18" s="11">
        <v>3850</v>
      </c>
      <c r="J18" s="21"/>
    </row>
    <row r="19" s="3" customFormat="1" ht="40" customHeight="1" spans="1:10">
      <c r="A19" s="8">
        <v>16</v>
      </c>
      <c r="B19" s="9" t="s">
        <v>135</v>
      </c>
      <c r="C19" s="10" t="s">
        <v>136</v>
      </c>
      <c r="D19" s="10" t="s">
        <v>11</v>
      </c>
      <c r="E19" s="11" t="s">
        <v>40</v>
      </c>
      <c r="F19" s="11" t="s">
        <v>41</v>
      </c>
      <c r="G19" s="11" t="s">
        <v>80</v>
      </c>
      <c r="H19" s="11">
        <v>1</v>
      </c>
      <c r="I19" s="11">
        <v>3850</v>
      </c>
      <c r="J19" s="21"/>
    </row>
    <row r="20" s="3" customFormat="1" ht="40" customHeight="1" spans="1:10">
      <c r="A20" s="8">
        <v>17</v>
      </c>
      <c r="B20" s="9" t="s">
        <v>137</v>
      </c>
      <c r="C20" s="10" t="s">
        <v>138</v>
      </c>
      <c r="D20" s="10" t="s">
        <v>11</v>
      </c>
      <c r="E20" s="11" t="s">
        <v>40</v>
      </c>
      <c r="F20" s="11" t="s">
        <v>139</v>
      </c>
      <c r="G20" s="11" t="s">
        <v>140</v>
      </c>
      <c r="H20" s="11">
        <v>1</v>
      </c>
      <c r="I20" s="11">
        <v>3850</v>
      </c>
      <c r="J20" s="21"/>
    </row>
    <row r="21" s="3" customFormat="1" ht="40" customHeight="1" spans="1:10">
      <c r="A21" s="8">
        <v>18</v>
      </c>
      <c r="B21" s="9" t="s">
        <v>141</v>
      </c>
      <c r="C21" s="10" t="s">
        <v>142</v>
      </c>
      <c r="D21" s="10" t="s">
        <v>11</v>
      </c>
      <c r="E21" s="11" t="s">
        <v>40</v>
      </c>
      <c r="F21" s="11" t="s">
        <v>41</v>
      </c>
      <c r="G21" s="11" t="s">
        <v>143</v>
      </c>
      <c r="H21" s="11">
        <v>1</v>
      </c>
      <c r="I21" s="11">
        <v>3850</v>
      </c>
      <c r="J21" s="21"/>
    </row>
    <row r="22" s="3" customFormat="1" ht="40" customHeight="1" spans="1:10">
      <c r="A22" s="8">
        <v>19</v>
      </c>
      <c r="B22" s="9" t="s">
        <v>144</v>
      </c>
      <c r="C22" s="10" t="s">
        <v>145</v>
      </c>
      <c r="D22" s="10" t="s">
        <v>11</v>
      </c>
      <c r="E22" s="11" t="s">
        <v>40</v>
      </c>
      <c r="F22" s="11" t="s">
        <v>41</v>
      </c>
      <c r="G22" s="11" t="s">
        <v>124</v>
      </c>
      <c r="H22" s="11">
        <v>1</v>
      </c>
      <c r="I22" s="11">
        <v>3850</v>
      </c>
      <c r="J22" s="21"/>
    </row>
    <row r="23" s="3" customFormat="1" ht="40" customHeight="1" spans="1:10">
      <c r="A23" s="8">
        <v>20</v>
      </c>
      <c r="B23" s="9" t="s">
        <v>146</v>
      </c>
      <c r="C23" s="10" t="s">
        <v>147</v>
      </c>
      <c r="D23" s="10" t="s">
        <v>11</v>
      </c>
      <c r="E23" s="11" t="s">
        <v>40</v>
      </c>
      <c r="F23" s="11" t="s">
        <v>41</v>
      </c>
      <c r="G23" s="11" t="s">
        <v>148</v>
      </c>
      <c r="H23" s="11">
        <v>1</v>
      </c>
      <c r="I23" s="11">
        <v>3850</v>
      </c>
      <c r="J23" s="21"/>
    </row>
    <row r="24" s="3" customFormat="1" ht="40" customHeight="1" spans="1:10">
      <c r="A24" s="8">
        <v>21</v>
      </c>
      <c r="B24" s="9" t="s">
        <v>149</v>
      </c>
      <c r="C24" s="10" t="s">
        <v>150</v>
      </c>
      <c r="D24" s="10" t="s">
        <v>11</v>
      </c>
      <c r="E24" s="11" t="s">
        <v>40</v>
      </c>
      <c r="F24" s="11" t="s">
        <v>41</v>
      </c>
      <c r="G24" s="11" t="s">
        <v>151</v>
      </c>
      <c r="H24" s="11">
        <v>1</v>
      </c>
      <c r="I24" s="11">
        <v>3850</v>
      </c>
      <c r="J24" s="21"/>
    </row>
    <row r="25" s="3" customFormat="1" ht="40" customHeight="1" spans="1:10">
      <c r="A25" s="8">
        <v>22</v>
      </c>
      <c r="B25" s="9" t="s">
        <v>152</v>
      </c>
      <c r="C25" s="10" t="s">
        <v>153</v>
      </c>
      <c r="D25" s="10" t="s">
        <v>11</v>
      </c>
      <c r="E25" s="11" t="s">
        <v>40</v>
      </c>
      <c r="F25" s="11" t="s">
        <v>41</v>
      </c>
      <c r="G25" s="11" t="s">
        <v>154</v>
      </c>
      <c r="H25" s="11">
        <v>1</v>
      </c>
      <c r="I25" s="11">
        <v>3850</v>
      </c>
      <c r="J25" s="21"/>
    </row>
    <row r="26" s="3" customFormat="1" ht="40" customHeight="1" spans="1:10">
      <c r="A26" s="8">
        <v>23</v>
      </c>
      <c r="B26" s="9" t="s">
        <v>155</v>
      </c>
      <c r="C26" s="10" t="s">
        <v>156</v>
      </c>
      <c r="D26" s="10" t="s">
        <v>11</v>
      </c>
      <c r="E26" s="11" t="s">
        <v>40</v>
      </c>
      <c r="F26" s="11" t="s">
        <v>41</v>
      </c>
      <c r="G26" s="11" t="s">
        <v>121</v>
      </c>
      <c r="H26" s="11">
        <v>1</v>
      </c>
      <c r="I26" s="11">
        <v>3850</v>
      </c>
      <c r="J26" s="21"/>
    </row>
    <row r="27" s="3" customFormat="1" ht="40" customHeight="1" spans="1:10">
      <c r="A27" s="8">
        <v>24</v>
      </c>
      <c r="B27" s="9" t="s">
        <v>157</v>
      </c>
      <c r="C27" s="10" t="s">
        <v>158</v>
      </c>
      <c r="D27" s="10" t="s">
        <v>11</v>
      </c>
      <c r="E27" s="11" t="s">
        <v>40</v>
      </c>
      <c r="F27" s="11" t="s">
        <v>41</v>
      </c>
      <c r="G27" s="11" t="s">
        <v>159</v>
      </c>
      <c r="H27" s="11">
        <v>1</v>
      </c>
      <c r="I27" s="11">
        <v>3850</v>
      </c>
      <c r="J27" s="21"/>
    </row>
    <row r="28" s="3" customFormat="1" ht="40" customHeight="1" spans="1:10">
      <c r="A28" s="8">
        <v>25</v>
      </c>
      <c r="B28" s="9" t="s">
        <v>160</v>
      </c>
      <c r="C28" s="10" t="s">
        <v>161</v>
      </c>
      <c r="D28" s="10" t="s">
        <v>11</v>
      </c>
      <c r="E28" s="11" t="s">
        <v>40</v>
      </c>
      <c r="F28" s="11" t="s">
        <v>41</v>
      </c>
      <c r="G28" s="11" t="s">
        <v>162</v>
      </c>
      <c r="H28" s="11">
        <v>1</v>
      </c>
      <c r="I28" s="11">
        <v>3850</v>
      </c>
      <c r="J28" s="21"/>
    </row>
    <row r="29" s="3" customFormat="1" ht="40" customHeight="1" spans="1:10">
      <c r="A29" s="8">
        <v>26</v>
      </c>
      <c r="B29" s="9" t="s">
        <v>163</v>
      </c>
      <c r="C29" s="10" t="s">
        <v>164</v>
      </c>
      <c r="D29" s="10" t="s">
        <v>11</v>
      </c>
      <c r="E29" s="11" t="s">
        <v>40</v>
      </c>
      <c r="F29" s="11" t="s">
        <v>41</v>
      </c>
      <c r="G29" s="11" t="s">
        <v>165</v>
      </c>
      <c r="H29" s="11">
        <v>1</v>
      </c>
      <c r="I29" s="11">
        <v>3850</v>
      </c>
      <c r="J29" s="21"/>
    </row>
    <row r="30" s="3" customFormat="1" ht="40" customHeight="1" spans="1:10">
      <c r="A30" s="8">
        <v>27</v>
      </c>
      <c r="B30" s="9" t="s">
        <v>166</v>
      </c>
      <c r="C30" s="10" t="s">
        <v>167</v>
      </c>
      <c r="D30" s="10" t="s">
        <v>11</v>
      </c>
      <c r="E30" s="11" t="s">
        <v>40</v>
      </c>
      <c r="F30" s="11" t="s">
        <v>168</v>
      </c>
      <c r="G30" s="11" t="s">
        <v>169</v>
      </c>
      <c r="H30" s="11">
        <v>1</v>
      </c>
      <c r="I30" s="11">
        <v>1500</v>
      </c>
      <c r="J30" s="21"/>
    </row>
    <row r="31" s="3" customFormat="1" ht="40" customHeight="1" spans="1:10">
      <c r="A31" s="8">
        <v>28</v>
      </c>
      <c r="B31" s="9" t="s">
        <v>170</v>
      </c>
      <c r="C31" s="10" t="s">
        <v>171</v>
      </c>
      <c r="D31" s="10" t="s">
        <v>11</v>
      </c>
      <c r="E31" s="11" t="s">
        <v>40</v>
      </c>
      <c r="F31" s="11" t="s">
        <v>41</v>
      </c>
      <c r="G31" s="11" t="s">
        <v>80</v>
      </c>
      <c r="H31" s="11">
        <v>1</v>
      </c>
      <c r="I31" s="11">
        <v>3850</v>
      </c>
      <c r="J31" s="21"/>
    </row>
    <row r="32" s="3" customFormat="1" ht="54" customHeight="1" spans="1:10">
      <c r="A32" s="8">
        <v>29</v>
      </c>
      <c r="B32" s="9" t="s">
        <v>172</v>
      </c>
      <c r="C32" s="10" t="s">
        <v>173</v>
      </c>
      <c r="D32" s="10" t="s">
        <v>11</v>
      </c>
      <c r="E32" s="11" t="s">
        <v>40</v>
      </c>
      <c r="F32" s="11" t="s">
        <v>41</v>
      </c>
      <c r="G32" s="11" t="s">
        <v>80</v>
      </c>
      <c r="H32" s="11">
        <v>1</v>
      </c>
      <c r="I32" s="11">
        <v>3850</v>
      </c>
      <c r="J32" s="21"/>
    </row>
    <row r="33" s="3" customFormat="1" ht="40" customHeight="1" spans="1:10">
      <c r="A33" s="12">
        <v>30</v>
      </c>
      <c r="B33" s="9" t="s">
        <v>174</v>
      </c>
      <c r="C33" s="13" t="s">
        <v>175</v>
      </c>
      <c r="D33" s="13" t="s">
        <v>11</v>
      </c>
      <c r="E33" s="11" t="s">
        <v>40</v>
      </c>
      <c r="F33" s="11" t="s">
        <v>41</v>
      </c>
      <c r="G33" s="11" t="s">
        <v>176</v>
      </c>
      <c r="H33" s="11">
        <v>1</v>
      </c>
      <c r="I33" s="11">
        <v>3850</v>
      </c>
      <c r="J33" s="21"/>
    </row>
    <row r="34" s="3" customFormat="1" ht="40" customHeight="1" spans="1:10">
      <c r="A34" s="14"/>
      <c r="B34" s="9" t="s">
        <v>177</v>
      </c>
      <c r="C34" s="15"/>
      <c r="D34" s="15"/>
      <c r="E34" s="11" t="s">
        <v>40</v>
      </c>
      <c r="F34" s="11" t="s">
        <v>41</v>
      </c>
      <c r="G34" s="11" t="s">
        <v>178</v>
      </c>
      <c r="H34" s="11">
        <v>1</v>
      </c>
      <c r="I34" s="11">
        <v>3850</v>
      </c>
      <c r="J34" s="21"/>
    </row>
    <row r="35" s="3" customFormat="1" ht="40" customHeight="1" spans="1:10">
      <c r="A35" s="14"/>
      <c r="B35" s="9" t="s">
        <v>179</v>
      </c>
      <c r="C35" s="15"/>
      <c r="D35" s="15"/>
      <c r="E35" s="11" t="s">
        <v>40</v>
      </c>
      <c r="F35" s="11" t="s">
        <v>168</v>
      </c>
      <c r="G35" s="11" t="s">
        <v>180</v>
      </c>
      <c r="H35" s="11">
        <v>1</v>
      </c>
      <c r="I35" s="11">
        <v>1500</v>
      </c>
      <c r="J35" s="21"/>
    </row>
    <row r="36" s="3" customFormat="1" ht="40" customHeight="1" spans="1:10">
      <c r="A36" s="16"/>
      <c r="B36" s="9" t="s">
        <v>181</v>
      </c>
      <c r="C36" s="17"/>
      <c r="D36" s="17"/>
      <c r="E36" s="11" t="s">
        <v>40</v>
      </c>
      <c r="F36" s="11" t="s">
        <v>41</v>
      </c>
      <c r="G36" s="11" t="s">
        <v>182</v>
      </c>
      <c r="H36" s="11">
        <v>1</v>
      </c>
      <c r="I36" s="19">
        <v>9300</v>
      </c>
      <c r="J36" s="21" t="s">
        <v>183</v>
      </c>
    </row>
    <row r="37" s="3" customFormat="1" ht="40" customHeight="1" spans="1:10">
      <c r="A37" s="8" t="s">
        <v>184</v>
      </c>
      <c r="B37" s="9" t="s">
        <v>185</v>
      </c>
      <c r="C37" s="10" t="s">
        <v>186</v>
      </c>
      <c r="D37" s="10" t="s">
        <v>12</v>
      </c>
      <c r="E37" s="11" t="s">
        <v>40</v>
      </c>
      <c r="F37" s="11" t="s">
        <v>41</v>
      </c>
      <c r="G37" s="11" t="s">
        <v>187</v>
      </c>
      <c r="H37" s="18">
        <v>1</v>
      </c>
      <c r="I37" s="11">
        <v>3850</v>
      </c>
      <c r="J37" s="21"/>
    </row>
    <row r="38" s="3" customFormat="1" ht="40" customHeight="1" spans="1:10">
      <c r="A38" s="8" t="s">
        <v>188</v>
      </c>
      <c r="B38" s="9" t="s">
        <v>34</v>
      </c>
      <c r="C38" s="10" t="s">
        <v>35</v>
      </c>
      <c r="D38" s="10" t="s">
        <v>10</v>
      </c>
      <c r="E38" s="11" t="s">
        <v>40</v>
      </c>
      <c r="F38" s="11" t="s">
        <v>41</v>
      </c>
      <c r="G38" s="11" t="s">
        <v>42</v>
      </c>
      <c r="H38" s="8">
        <v>1</v>
      </c>
      <c r="I38" s="11">
        <v>3850</v>
      </c>
      <c r="J38" s="21"/>
    </row>
    <row r="39" s="3" customFormat="1" ht="40" customHeight="1" spans="1:10">
      <c r="A39" s="8" t="s">
        <v>189</v>
      </c>
      <c r="B39" s="9" t="s">
        <v>45</v>
      </c>
      <c r="C39" s="10" t="s">
        <v>46</v>
      </c>
      <c r="D39" s="10" t="s">
        <v>10</v>
      </c>
      <c r="E39" s="11" t="s">
        <v>40</v>
      </c>
      <c r="F39" s="11" t="s">
        <v>41</v>
      </c>
      <c r="G39" s="11" t="s">
        <v>51</v>
      </c>
      <c r="H39" s="8">
        <v>1</v>
      </c>
      <c r="I39" s="11">
        <v>3850</v>
      </c>
      <c r="J39" s="21"/>
    </row>
    <row r="40" s="3" customFormat="1" ht="40" customHeight="1" spans="1:10">
      <c r="A40" s="8" t="s">
        <v>190</v>
      </c>
      <c r="B40" s="9" t="s">
        <v>53</v>
      </c>
      <c r="C40" s="10" t="s">
        <v>54</v>
      </c>
      <c r="D40" s="10" t="s">
        <v>10</v>
      </c>
      <c r="E40" s="11" t="s">
        <v>40</v>
      </c>
      <c r="F40" s="11" t="s">
        <v>41</v>
      </c>
      <c r="G40" s="11" t="s">
        <v>59</v>
      </c>
      <c r="H40" s="8">
        <v>1</v>
      </c>
      <c r="I40" s="11">
        <v>3850</v>
      </c>
      <c r="J40" s="21"/>
    </row>
    <row r="41" s="3" customFormat="1" ht="40" customHeight="1" spans="1:10">
      <c r="A41" s="8" t="s">
        <v>191</v>
      </c>
      <c r="B41" s="9" t="s">
        <v>61</v>
      </c>
      <c r="C41" s="10" t="s">
        <v>62</v>
      </c>
      <c r="D41" s="10" t="s">
        <v>10</v>
      </c>
      <c r="E41" s="11" t="s">
        <v>40</v>
      </c>
      <c r="F41" s="11" t="s">
        <v>41</v>
      </c>
      <c r="G41" s="11" t="s">
        <v>66</v>
      </c>
      <c r="H41" s="8">
        <v>1</v>
      </c>
      <c r="I41" s="11">
        <v>3850</v>
      </c>
      <c r="J41" s="21"/>
    </row>
    <row r="42" s="3" customFormat="1" ht="40" customHeight="1" spans="1:10">
      <c r="A42" s="8" t="s">
        <v>192</v>
      </c>
      <c r="B42" s="9" t="s">
        <v>68</v>
      </c>
      <c r="C42" s="10" t="s">
        <v>69</v>
      </c>
      <c r="D42" s="10" t="s">
        <v>10</v>
      </c>
      <c r="E42" s="11" t="s">
        <v>40</v>
      </c>
      <c r="F42" s="11" t="s">
        <v>41</v>
      </c>
      <c r="G42" s="11" t="s">
        <v>66</v>
      </c>
      <c r="H42" s="8">
        <v>1</v>
      </c>
      <c r="I42" s="11">
        <v>3850</v>
      </c>
      <c r="J42" s="21"/>
    </row>
    <row r="43" s="3" customFormat="1" ht="40" customHeight="1" spans="1:10">
      <c r="A43" s="8" t="s">
        <v>193</v>
      </c>
      <c r="B43" s="9" t="s">
        <v>75</v>
      </c>
      <c r="C43" s="10" t="s">
        <v>76</v>
      </c>
      <c r="D43" s="10" t="s">
        <v>10</v>
      </c>
      <c r="E43" s="11" t="s">
        <v>40</v>
      </c>
      <c r="F43" s="11" t="s">
        <v>41</v>
      </c>
      <c r="G43" s="11" t="s">
        <v>80</v>
      </c>
      <c r="H43" s="8">
        <v>1</v>
      </c>
      <c r="I43" s="11">
        <v>3850</v>
      </c>
      <c r="J43" s="21"/>
    </row>
    <row r="44" s="3" customFormat="1" ht="40" customHeight="1" spans="1:10">
      <c r="A44" s="8" t="s">
        <v>194</v>
      </c>
      <c r="B44" s="9" t="s">
        <v>82</v>
      </c>
      <c r="C44" s="10" t="s">
        <v>83</v>
      </c>
      <c r="D44" s="10" t="s">
        <v>10</v>
      </c>
      <c r="E44" s="11" t="s">
        <v>88</v>
      </c>
      <c r="F44" s="11" t="s">
        <v>89</v>
      </c>
      <c r="G44" s="11" t="s">
        <v>90</v>
      </c>
      <c r="H44" s="8">
        <v>1</v>
      </c>
      <c r="I44" s="11">
        <v>20000</v>
      </c>
      <c r="J44" s="21"/>
    </row>
    <row r="45" s="3" customFormat="1" ht="40" customHeight="1" spans="1:10">
      <c r="A45" s="8" t="s">
        <v>195</v>
      </c>
      <c r="B45" s="9" t="s">
        <v>196</v>
      </c>
      <c r="C45" s="10" t="s">
        <v>197</v>
      </c>
      <c r="D45" s="10" t="s">
        <v>198</v>
      </c>
      <c r="E45" s="11" t="s">
        <v>40</v>
      </c>
      <c r="F45" s="11" t="s">
        <v>41</v>
      </c>
      <c r="G45" s="11" t="s">
        <v>199</v>
      </c>
      <c r="H45" s="19">
        <v>1</v>
      </c>
      <c r="I45" s="19">
        <v>3850</v>
      </c>
      <c r="J45" s="21"/>
    </row>
    <row r="46" s="3" customFormat="1" ht="40" customHeight="1" spans="1:10">
      <c r="A46" s="8" t="s">
        <v>200</v>
      </c>
      <c r="B46" s="9" t="s">
        <v>201</v>
      </c>
      <c r="C46" s="10" t="s">
        <v>202</v>
      </c>
      <c r="D46" s="10" t="s">
        <v>203</v>
      </c>
      <c r="E46" s="11" t="s">
        <v>40</v>
      </c>
      <c r="F46" s="11" t="s">
        <v>204</v>
      </c>
      <c r="G46" s="11" t="s">
        <v>205</v>
      </c>
      <c r="H46" s="19">
        <v>1</v>
      </c>
      <c r="I46" s="19">
        <v>13140</v>
      </c>
      <c r="J46" s="21"/>
    </row>
    <row r="47" s="3" customFormat="1" ht="40" customHeight="1" spans="1:10">
      <c r="A47" s="8" t="s">
        <v>206</v>
      </c>
      <c r="B47" s="9" t="s">
        <v>207</v>
      </c>
      <c r="C47" s="10" t="s">
        <v>208</v>
      </c>
      <c r="D47" s="10" t="s">
        <v>203</v>
      </c>
      <c r="E47" s="11" t="s">
        <v>40</v>
      </c>
      <c r="F47" s="11" t="s">
        <v>41</v>
      </c>
      <c r="G47" s="11" t="s">
        <v>66</v>
      </c>
      <c r="H47" s="19">
        <v>1</v>
      </c>
      <c r="I47" s="19">
        <v>3850</v>
      </c>
      <c r="J47" s="21"/>
    </row>
    <row r="48" s="3" customFormat="1" ht="40" customHeight="1" spans="1:10">
      <c r="A48" s="8" t="s">
        <v>209</v>
      </c>
      <c r="B48" s="9" t="s">
        <v>210</v>
      </c>
      <c r="C48" s="10" t="s">
        <v>211</v>
      </c>
      <c r="D48" s="10" t="s">
        <v>203</v>
      </c>
      <c r="E48" s="11" t="s">
        <v>40</v>
      </c>
      <c r="F48" s="11" t="s">
        <v>168</v>
      </c>
      <c r="G48" s="11" t="s">
        <v>212</v>
      </c>
      <c r="H48" s="19">
        <v>1</v>
      </c>
      <c r="I48" s="19">
        <v>1500</v>
      </c>
      <c r="J48" s="21"/>
    </row>
    <row r="49" s="3" customFormat="1" ht="40" customHeight="1" spans="1:10">
      <c r="A49" s="8" t="s">
        <v>213</v>
      </c>
      <c r="B49" s="9" t="s">
        <v>214</v>
      </c>
      <c r="C49" s="10" t="s">
        <v>215</v>
      </c>
      <c r="D49" s="10" t="s">
        <v>203</v>
      </c>
      <c r="E49" s="11" t="s">
        <v>40</v>
      </c>
      <c r="F49" s="11" t="s">
        <v>41</v>
      </c>
      <c r="G49" s="11" t="s">
        <v>51</v>
      </c>
      <c r="H49" s="19">
        <v>1</v>
      </c>
      <c r="I49" s="19">
        <v>3850</v>
      </c>
      <c r="J49" s="21"/>
    </row>
    <row r="50" s="3" customFormat="1" ht="40" customHeight="1" spans="1:10">
      <c r="A50" s="8" t="s">
        <v>216</v>
      </c>
      <c r="B50" s="9" t="s">
        <v>217</v>
      </c>
      <c r="C50" s="10" t="s">
        <v>218</v>
      </c>
      <c r="D50" s="10" t="s">
        <v>203</v>
      </c>
      <c r="E50" s="11" t="s">
        <v>40</v>
      </c>
      <c r="F50" s="11" t="s">
        <v>168</v>
      </c>
      <c r="G50" s="11" t="s">
        <v>219</v>
      </c>
      <c r="H50" s="19">
        <v>1</v>
      </c>
      <c r="I50" s="19">
        <v>1500</v>
      </c>
      <c r="J50" s="21"/>
    </row>
    <row r="51" s="3" customFormat="1" ht="40" customHeight="1" spans="1:10">
      <c r="A51" s="12" t="s">
        <v>220</v>
      </c>
      <c r="B51" s="9" t="s">
        <v>221</v>
      </c>
      <c r="C51" s="13" t="s">
        <v>222</v>
      </c>
      <c r="D51" s="13" t="s">
        <v>203</v>
      </c>
      <c r="E51" s="11" t="s">
        <v>223</v>
      </c>
      <c r="F51" s="11" t="s">
        <v>224</v>
      </c>
      <c r="G51" s="11" t="s">
        <v>225</v>
      </c>
      <c r="H51" s="19">
        <v>1</v>
      </c>
      <c r="I51" s="19">
        <v>11000</v>
      </c>
      <c r="J51" s="21"/>
    </row>
    <row r="52" s="3" customFormat="1" ht="40" customHeight="1" spans="1:10">
      <c r="A52" s="16"/>
      <c r="B52" s="9" t="s">
        <v>226</v>
      </c>
      <c r="C52" s="17"/>
      <c r="D52" s="17"/>
      <c r="E52" s="11" t="s">
        <v>223</v>
      </c>
      <c r="F52" s="11" t="s">
        <v>224</v>
      </c>
      <c r="G52" s="11" t="s">
        <v>227</v>
      </c>
      <c r="H52" s="19">
        <v>1</v>
      </c>
      <c r="I52" s="19">
        <v>11000</v>
      </c>
      <c r="J52" s="21"/>
    </row>
    <row r="53" s="3" customFormat="1" ht="40" customHeight="1" spans="1:10">
      <c r="A53" s="8" t="s">
        <v>228</v>
      </c>
      <c r="B53" s="9" t="s">
        <v>229</v>
      </c>
      <c r="C53" s="10" t="s">
        <v>230</v>
      </c>
      <c r="D53" s="10" t="s">
        <v>231</v>
      </c>
      <c r="E53" s="11" t="s">
        <v>40</v>
      </c>
      <c r="F53" s="11" t="s">
        <v>41</v>
      </c>
      <c r="G53" s="11" t="s">
        <v>162</v>
      </c>
      <c r="H53" s="20">
        <v>1</v>
      </c>
      <c r="I53" s="19">
        <v>3850</v>
      </c>
      <c r="J53" s="21"/>
    </row>
    <row r="54" s="3" customFormat="1" ht="40" customHeight="1" spans="1:10">
      <c r="A54" s="8" t="s">
        <v>232</v>
      </c>
      <c r="B54" s="9" t="s">
        <v>233</v>
      </c>
      <c r="C54" s="10" t="s">
        <v>234</v>
      </c>
      <c r="D54" s="10" t="s">
        <v>231</v>
      </c>
      <c r="E54" s="11" t="s">
        <v>40</v>
      </c>
      <c r="F54" s="11" t="s">
        <v>41</v>
      </c>
      <c r="G54" s="11" t="s">
        <v>235</v>
      </c>
      <c r="H54" s="20">
        <v>1</v>
      </c>
      <c r="I54" s="19">
        <v>3850</v>
      </c>
      <c r="J54" s="21"/>
    </row>
    <row r="55" s="3" customFormat="1" ht="40" customHeight="1" spans="1:10">
      <c r="A55" s="8" t="s">
        <v>236</v>
      </c>
      <c r="B55" s="9" t="s">
        <v>237</v>
      </c>
      <c r="C55" s="10" t="s">
        <v>238</v>
      </c>
      <c r="D55" s="10" t="s">
        <v>231</v>
      </c>
      <c r="E55" s="11" t="s">
        <v>40</v>
      </c>
      <c r="F55" s="11" t="s">
        <v>41</v>
      </c>
      <c r="G55" s="11" t="s">
        <v>239</v>
      </c>
      <c r="H55" s="20">
        <v>1</v>
      </c>
      <c r="I55" s="19">
        <v>3850</v>
      </c>
      <c r="J55" s="21"/>
    </row>
    <row r="56" s="3" customFormat="1" ht="40" customHeight="1" spans="1:10">
      <c r="A56" s="8" t="s">
        <v>240</v>
      </c>
      <c r="B56" s="9" t="s">
        <v>241</v>
      </c>
      <c r="C56" s="10" t="s">
        <v>242</v>
      </c>
      <c r="D56" s="10" t="s">
        <v>231</v>
      </c>
      <c r="E56" s="11" t="s">
        <v>40</v>
      </c>
      <c r="F56" s="11" t="s">
        <v>41</v>
      </c>
      <c r="G56" s="11" t="s">
        <v>42</v>
      </c>
      <c r="H56" s="20">
        <v>1</v>
      </c>
      <c r="I56" s="19">
        <v>3850</v>
      </c>
      <c r="J56" s="21"/>
    </row>
    <row r="57" s="3" customFormat="1" ht="40" customHeight="1" spans="1:10">
      <c r="A57" s="8" t="s">
        <v>243</v>
      </c>
      <c r="B57" s="9" t="s">
        <v>244</v>
      </c>
      <c r="C57" s="10" t="s">
        <v>245</v>
      </c>
      <c r="D57" s="10" t="s">
        <v>231</v>
      </c>
      <c r="E57" s="11" t="s">
        <v>40</v>
      </c>
      <c r="F57" s="11" t="s">
        <v>41</v>
      </c>
      <c r="G57" s="11" t="s">
        <v>246</v>
      </c>
      <c r="H57" s="20">
        <v>1</v>
      </c>
      <c r="I57" s="19">
        <v>3850</v>
      </c>
      <c r="J57" s="21"/>
    </row>
    <row r="58" s="3" customFormat="1" ht="40" customHeight="1" spans="1:10">
      <c r="A58" s="8" t="s">
        <v>247</v>
      </c>
      <c r="B58" s="9" t="s">
        <v>248</v>
      </c>
      <c r="C58" s="10" t="s">
        <v>249</v>
      </c>
      <c r="D58" s="10" t="s">
        <v>231</v>
      </c>
      <c r="E58" s="11" t="s">
        <v>40</v>
      </c>
      <c r="F58" s="11" t="s">
        <v>41</v>
      </c>
      <c r="G58" s="11" t="s">
        <v>66</v>
      </c>
      <c r="H58" s="20">
        <v>1</v>
      </c>
      <c r="I58" s="19">
        <v>3850</v>
      </c>
      <c r="J58" s="21"/>
    </row>
    <row r="59" s="3" customFormat="1" ht="40" customHeight="1" spans="1:10">
      <c r="A59" s="8" t="s">
        <v>250</v>
      </c>
      <c r="B59" s="9" t="s">
        <v>251</v>
      </c>
      <c r="C59" s="10" t="s">
        <v>252</v>
      </c>
      <c r="D59" s="10" t="s">
        <v>231</v>
      </c>
      <c r="E59" s="11" t="s">
        <v>40</v>
      </c>
      <c r="F59" s="11" t="s">
        <v>41</v>
      </c>
      <c r="G59" s="11" t="s">
        <v>80</v>
      </c>
      <c r="H59" s="20">
        <v>1</v>
      </c>
      <c r="I59" s="19">
        <v>3850</v>
      </c>
      <c r="J59" s="21"/>
    </row>
    <row r="60" s="3" customFormat="1" ht="40" customHeight="1" spans="1:10">
      <c r="A60" s="8" t="s">
        <v>253</v>
      </c>
      <c r="B60" s="9" t="s">
        <v>254</v>
      </c>
      <c r="C60" s="10" t="s">
        <v>255</v>
      </c>
      <c r="D60" s="10" t="s">
        <v>231</v>
      </c>
      <c r="E60" s="11" t="s">
        <v>40</v>
      </c>
      <c r="F60" s="11" t="s">
        <v>41</v>
      </c>
      <c r="G60" s="11" t="s">
        <v>256</v>
      </c>
      <c r="H60" s="20">
        <v>1</v>
      </c>
      <c r="I60" s="19">
        <v>3850</v>
      </c>
      <c r="J60" s="21"/>
    </row>
    <row r="61" s="3" customFormat="1" ht="40" customHeight="1" spans="1:10">
      <c r="A61" s="8" t="s">
        <v>257</v>
      </c>
      <c r="B61" s="9" t="s">
        <v>258</v>
      </c>
      <c r="C61" s="10" t="s">
        <v>259</v>
      </c>
      <c r="D61" s="10" t="s">
        <v>231</v>
      </c>
      <c r="E61" s="11" t="s">
        <v>40</v>
      </c>
      <c r="F61" s="11" t="s">
        <v>168</v>
      </c>
      <c r="G61" s="11" t="s">
        <v>260</v>
      </c>
      <c r="H61" s="20">
        <v>1</v>
      </c>
      <c r="I61" s="19">
        <v>1500</v>
      </c>
      <c r="J61" s="21"/>
    </row>
    <row r="62" s="3" customFormat="1" ht="40" customHeight="1" spans="1:10">
      <c r="A62" s="8" t="s">
        <v>261</v>
      </c>
      <c r="B62" s="9" t="s">
        <v>262</v>
      </c>
      <c r="C62" s="10" t="s">
        <v>263</v>
      </c>
      <c r="D62" s="10" t="s">
        <v>231</v>
      </c>
      <c r="E62" s="11" t="s">
        <v>40</v>
      </c>
      <c r="F62" s="11" t="s">
        <v>41</v>
      </c>
      <c r="G62" s="11" t="s">
        <v>66</v>
      </c>
      <c r="H62" s="20">
        <v>1</v>
      </c>
      <c r="I62" s="19">
        <v>3850</v>
      </c>
      <c r="J62" s="21"/>
    </row>
    <row r="63" s="3" customFormat="1" ht="40" customHeight="1" spans="1:10">
      <c r="A63" s="8" t="s">
        <v>264</v>
      </c>
      <c r="B63" s="9" t="s">
        <v>265</v>
      </c>
      <c r="C63" s="10" t="s">
        <v>266</v>
      </c>
      <c r="D63" s="10" t="s">
        <v>231</v>
      </c>
      <c r="E63" s="11" t="s">
        <v>40</v>
      </c>
      <c r="F63" s="11" t="s">
        <v>41</v>
      </c>
      <c r="G63" s="11" t="s">
        <v>165</v>
      </c>
      <c r="H63" s="20">
        <v>1</v>
      </c>
      <c r="I63" s="19">
        <v>3850</v>
      </c>
      <c r="J63" s="21"/>
    </row>
    <row r="64" s="3" customFormat="1" ht="40" customHeight="1" spans="1:10">
      <c r="A64" s="8" t="s">
        <v>267</v>
      </c>
      <c r="B64" s="9" t="s">
        <v>268</v>
      </c>
      <c r="C64" s="10" t="s">
        <v>269</v>
      </c>
      <c r="D64" s="10" t="s">
        <v>231</v>
      </c>
      <c r="E64" s="11" t="s">
        <v>40</v>
      </c>
      <c r="F64" s="11" t="s">
        <v>41</v>
      </c>
      <c r="G64" s="11" t="s">
        <v>162</v>
      </c>
      <c r="H64" s="20">
        <v>1</v>
      </c>
      <c r="I64" s="19">
        <v>3850</v>
      </c>
      <c r="J64" s="21"/>
    </row>
    <row r="65" s="3" customFormat="1" ht="40" customHeight="1" spans="1:10">
      <c r="A65" s="8" t="s">
        <v>270</v>
      </c>
      <c r="B65" s="9" t="s">
        <v>271</v>
      </c>
      <c r="C65" s="10" t="s">
        <v>272</v>
      </c>
      <c r="D65" s="10" t="s">
        <v>231</v>
      </c>
      <c r="E65" s="11" t="s">
        <v>40</v>
      </c>
      <c r="F65" s="11" t="s">
        <v>41</v>
      </c>
      <c r="G65" s="11" t="s">
        <v>162</v>
      </c>
      <c r="H65" s="20">
        <v>1</v>
      </c>
      <c r="I65" s="19">
        <v>3850</v>
      </c>
      <c r="J65" s="21"/>
    </row>
    <row r="66" s="3" customFormat="1" ht="40" customHeight="1" spans="1:10">
      <c r="A66" s="8" t="s">
        <v>273</v>
      </c>
      <c r="B66" s="9" t="s">
        <v>274</v>
      </c>
      <c r="C66" s="10" t="s">
        <v>275</v>
      </c>
      <c r="D66" s="10" t="s">
        <v>231</v>
      </c>
      <c r="E66" s="11" t="s">
        <v>40</v>
      </c>
      <c r="F66" s="11" t="s">
        <v>41</v>
      </c>
      <c r="G66" s="11" t="s">
        <v>162</v>
      </c>
      <c r="H66" s="20">
        <v>1</v>
      </c>
      <c r="I66" s="19">
        <v>3850</v>
      </c>
      <c r="J66" s="21"/>
    </row>
    <row r="67" s="3" customFormat="1" ht="40" customHeight="1" spans="1:10">
      <c r="A67" s="8" t="s">
        <v>276</v>
      </c>
      <c r="B67" s="9" t="s">
        <v>277</v>
      </c>
      <c r="C67" s="10" t="s">
        <v>278</v>
      </c>
      <c r="D67" s="10" t="s">
        <v>231</v>
      </c>
      <c r="E67" s="11" t="s">
        <v>40</v>
      </c>
      <c r="F67" s="11" t="s">
        <v>41</v>
      </c>
      <c r="G67" s="11" t="s">
        <v>162</v>
      </c>
      <c r="H67" s="20">
        <v>1</v>
      </c>
      <c r="I67" s="19">
        <v>3850</v>
      </c>
      <c r="J67" s="21"/>
    </row>
    <row r="68" s="3" customFormat="1" ht="40" customHeight="1" spans="1:10">
      <c r="A68" s="8" t="s">
        <v>279</v>
      </c>
      <c r="B68" s="9" t="s">
        <v>280</v>
      </c>
      <c r="C68" s="10" t="s">
        <v>281</v>
      </c>
      <c r="D68" s="10" t="s">
        <v>231</v>
      </c>
      <c r="E68" s="11" t="s">
        <v>40</v>
      </c>
      <c r="F68" s="11" t="s">
        <v>41</v>
      </c>
      <c r="G68" s="11" t="s">
        <v>66</v>
      </c>
      <c r="H68" s="20">
        <v>1</v>
      </c>
      <c r="I68" s="19">
        <v>3850</v>
      </c>
      <c r="J68" s="21"/>
    </row>
    <row r="69" s="3" customFormat="1" ht="40" customHeight="1" spans="1:10">
      <c r="A69" s="12" t="s">
        <v>282</v>
      </c>
      <c r="B69" s="9" t="s">
        <v>283</v>
      </c>
      <c r="C69" s="13" t="s">
        <v>284</v>
      </c>
      <c r="D69" s="13" t="s">
        <v>231</v>
      </c>
      <c r="E69" s="11" t="s">
        <v>40</v>
      </c>
      <c r="F69" s="11" t="s">
        <v>41</v>
      </c>
      <c r="G69" s="11" t="s">
        <v>285</v>
      </c>
      <c r="H69" s="20">
        <v>1</v>
      </c>
      <c r="I69" s="19">
        <v>3850</v>
      </c>
      <c r="J69" s="21"/>
    </row>
    <row r="70" s="3" customFormat="1" ht="40" customHeight="1" spans="1:10">
      <c r="A70" s="16"/>
      <c r="B70" s="9" t="s">
        <v>286</v>
      </c>
      <c r="C70" s="17"/>
      <c r="D70" s="17"/>
      <c r="E70" s="11" t="s">
        <v>40</v>
      </c>
      <c r="F70" s="11" t="s">
        <v>41</v>
      </c>
      <c r="G70" s="11" t="s">
        <v>143</v>
      </c>
      <c r="H70" s="20">
        <v>1</v>
      </c>
      <c r="I70" s="19">
        <v>3850</v>
      </c>
      <c r="J70" s="21"/>
    </row>
    <row r="71" s="3" customFormat="1" ht="40" customHeight="1" spans="1:10">
      <c r="A71" s="8" t="s">
        <v>287</v>
      </c>
      <c r="B71" s="9" t="s">
        <v>288</v>
      </c>
      <c r="C71" s="10" t="s">
        <v>289</v>
      </c>
      <c r="D71" s="10" t="s">
        <v>231</v>
      </c>
      <c r="E71" s="11" t="s">
        <v>40</v>
      </c>
      <c r="F71" s="11" t="s">
        <v>41</v>
      </c>
      <c r="G71" s="11" t="s">
        <v>290</v>
      </c>
      <c r="H71" s="20">
        <v>1</v>
      </c>
      <c r="I71" s="19">
        <v>3850</v>
      </c>
      <c r="J71" s="21"/>
    </row>
    <row r="72" s="3" customFormat="1" ht="40" customHeight="1" spans="1:10">
      <c r="A72" s="8" t="s">
        <v>291</v>
      </c>
      <c r="B72" s="9" t="s">
        <v>292</v>
      </c>
      <c r="C72" s="10" t="s">
        <v>293</v>
      </c>
      <c r="D72" s="10" t="s">
        <v>231</v>
      </c>
      <c r="E72" s="11" t="s">
        <v>40</v>
      </c>
      <c r="F72" s="11" t="s">
        <v>41</v>
      </c>
      <c r="G72" s="11" t="s">
        <v>66</v>
      </c>
      <c r="H72" s="20">
        <v>1</v>
      </c>
      <c r="I72" s="19">
        <v>3850</v>
      </c>
      <c r="J72" s="21"/>
    </row>
    <row r="73" s="3" customFormat="1" ht="40" customHeight="1" spans="1:10">
      <c r="A73" s="12" t="s">
        <v>294</v>
      </c>
      <c r="B73" s="9" t="s">
        <v>295</v>
      </c>
      <c r="C73" s="13" t="s">
        <v>296</v>
      </c>
      <c r="D73" s="13" t="s">
        <v>231</v>
      </c>
      <c r="E73" s="11" t="s">
        <v>40</v>
      </c>
      <c r="F73" s="11" t="s">
        <v>168</v>
      </c>
      <c r="G73" s="11" t="s">
        <v>297</v>
      </c>
      <c r="H73" s="20">
        <v>1</v>
      </c>
      <c r="I73" s="19">
        <v>1500</v>
      </c>
      <c r="J73" s="21"/>
    </row>
    <row r="74" s="3" customFormat="1" ht="40" customHeight="1" spans="1:10">
      <c r="A74" s="16"/>
      <c r="B74" s="9" t="s">
        <v>298</v>
      </c>
      <c r="C74" s="17"/>
      <c r="D74" s="17"/>
      <c r="E74" s="11" t="s">
        <v>40</v>
      </c>
      <c r="F74" s="11" t="s">
        <v>168</v>
      </c>
      <c r="G74" s="11" t="s">
        <v>299</v>
      </c>
      <c r="H74" s="20">
        <v>1</v>
      </c>
      <c r="I74" s="19">
        <v>1500</v>
      </c>
      <c r="J74" s="21"/>
    </row>
    <row r="75" s="3" customFormat="1" ht="40" customHeight="1" spans="1:10">
      <c r="A75" s="8" t="s">
        <v>300</v>
      </c>
      <c r="B75" s="9" t="s">
        <v>301</v>
      </c>
      <c r="C75" s="10" t="s">
        <v>302</v>
      </c>
      <c r="D75" s="10" t="s">
        <v>231</v>
      </c>
      <c r="E75" s="11" t="s">
        <v>40</v>
      </c>
      <c r="F75" s="11" t="s">
        <v>41</v>
      </c>
      <c r="G75" s="11" t="s">
        <v>303</v>
      </c>
      <c r="H75" s="20">
        <v>1</v>
      </c>
      <c r="I75" s="19">
        <v>3850</v>
      </c>
      <c r="J75" s="21"/>
    </row>
    <row r="76" s="3" customFormat="1" ht="40" customHeight="1" spans="1:10">
      <c r="A76" s="8" t="s">
        <v>304</v>
      </c>
      <c r="B76" s="9" t="s">
        <v>305</v>
      </c>
      <c r="C76" s="10" t="s">
        <v>306</v>
      </c>
      <c r="D76" s="10" t="s">
        <v>231</v>
      </c>
      <c r="E76" s="11" t="s">
        <v>40</v>
      </c>
      <c r="F76" s="11" t="s">
        <v>41</v>
      </c>
      <c r="G76" s="11" t="s">
        <v>80</v>
      </c>
      <c r="H76" s="20">
        <v>1</v>
      </c>
      <c r="I76" s="19">
        <v>3850</v>
      </c>
      <c r="J76" s="21"/>
    </row>
    <row r="77" s="3" customFormat="1" ht="40" customHeight="1" spans="1:10">
      <c r="A77" s="12" t="s">
        <v>307</v>
      </c>
      <c r="B77" s="9" t="s">
        <v>308</v>
      </c>
      <c r="C77" s="13" t="s">
        <v>309</v>
      </c>
      <c r="D77" s="13" t="s">
        <v>231</v>
      </c>
      <c r="E77" s="11" t="s">
        <v>223</v>
      </c>
      <c r="F77" s="11" t="s">
        <v>224</v>
      </c>
      <c r="G77" s="11" t="s">
        <v>310</v>
      </c>
      <c r="H77" s="20">
        <v>1</v>
      </c>
      <c r="I77" s="19">
        <v>11000</v>
      </c>
      <c r="J77" s="21"/>
    </row>
    <row r="78" s="3" customFormat="1" ht="40" customHeight="1" spans="1:10">
      <c r="A78" s="16"/>
      <c r="B78" s="9" t="s">
        <v>311</v>
      </c>
      <c r="C78" s="17"/>
      <c r="D78" s="17"/>
      <c r="E78" s="11" t="s">
        <v>223</v>
      </c>
      <c r="F78" s="11" t="s">
        <v>224</v>
      </c>
      <c r="G78" s="11" t="s">
        <v>310</v>
      </c>
      <c r="H78" s="20">
        <v>1</v>
      </c>
      <c r="I78" s="19">
        <v>11000</v>
      </c>
      <c r="J78" s="21"/>
    </row>
    <row r="79" s="3" customFormat="1" ht="40" customHeight="1" spans="1:10">
      <c r="A79" s="8" t="s">
        <v>312</v>
      </c>
      <c r="B79" s="9" t="s">
        <v>313</v>
      </c>
      <c r="C79" s="10" t="s">
        <v>314</v>
      </c>
      <c r="D79" s="10" t="s">
        <v>231</v>
      </c>
      <c r="E79" s="11" t="s">
        <v>223</v>
      </c>
      <c r="F79" s="11" t="s">
        <v>224</v>
      </c>
      <c r="G79" s="11" t="s">
        <v>315</v>
      </c>
      <c r="H79" s="20">
        <v>1</v>
      </c>
      <c r="I79" s="19">
        <v>11000</v>
      </c>
      <c r="J79" s="21"/>
    </row>
    <row r="80" s="3" customFormat="1" ht="40" customHeight="1" spans="1:10">
      <c r="A80" s="8" t="s">
        <v>316</v>
      </c>
      <c r="B80" s="9" t="s">
        <v>317</v>
      </c>
      <c r="C80" s="10" t="s">
        <v>318</v>
      </c>
      <c r="D80" s="10" t="s">
        <v>319</v>
      </c>
      <c r="E80" s="11" t="s">
        <v>40</v>
      </c>
      <c r="F80" s="11" t="s">
        <v>41</v>
      </c>
      <c r="G80" s="11" t="s">
        <v>151</v>
      </c>
      <c r="H80" s="19">
        <v>1</v>
      </c>
      <c r="I80" s="19">
        <v>3850</v>
      </c>
      <c r="J80" s="21"/>
    </row>
    <row r="81" s="3" customFormat="1" ht="40" customHeight="1" spans="1:10">
      <c r="A81" s="8" t="s">
        <v>320</v>
      </c>
      <c r="B81" s="9" t="s">
        <v>321</v>
      </c>
      <c r="C81" s="10" t="s">
        <v>322</v>
      </c>
      <c r="D81" s="10" t="s">
        <v>319</v>
      </c>
      <c r="E81" s="11" t="s">
        <v>40</v>
      </c>
      <c r="F81" s="11" t="s">
        <v>168</v>
      </c>
      <c r="G81" s="11" t="s">
        <v>323</v>
      </c>
      <c r="H81" s="19">
        <v>1</v>
      </c>
      <c r="I81" s="19">
        <v>1500</v>
      </c>
      <c r="J81" s="21"/>
    </row>
    <row r="82" s="3" customFormat="1" ht="40" customHeight="1" spans="1:10">
      <c r="A82" s="8" t="s">
        <v>324</v>
      </c>
      <c r="B82" s="9" t="s">
        <v>325</v>
      </c>
      <c r="C82" s="10" t="s">
        <v>326</v>
      </c>
      <c r="D82" s="10" t="s">
        <v>319</v>
      </c>
      <c r="E82" s="11" t="s">
        <v>40</v>
      </c>
      <c r="F82" s="11" t="s">
        <v>168</v>
      </c>
      <c r="G82" s="11" t="s">
        <v>327</v>
      </c>
      <c r="H82" s="19">
        <v>1</v>
      </c>
      <c r="I82" s="19">
        <v>1500</v>
      </c>
      <c r="J82" s="21"/>
    </row>
    <row r="83" s="3" customFormat="1" ht="40" customHeight="1" spans="1:10">
      <c r="A83" s="8" t="s">
        <v>328</v>
      </c>
      <c r="B83" s="9" t="s">
        <v>329</v>
      </c>
      <c r="C83" s="10" t="s">
        <v>330</v>
      </c>
      <c r="D83" s="10" t="s">
        <v>319</v>
      </c>
      <c r="E83" s="11" t="s">
        <v>40</v>
      </c>
      <c r="F83" s="11" t="s">
        <v>331</v>
      </c>
      <c r="G83" s="11" t="s">
        <v>332</v>
      </c>
      <c r="H83" s="19">
        <v>1</v>
      </c>
      <c r="I83" s="19">
        <v>7860</v>
      </c>
      <c r="J83" s="21"/>
    </row>
    <row r="84" s="3" customFormat="1" ht="40" customHeight="1" spans="1:10">
      <c r="A84" s="12" t="s">
        <v>333</v>
      </c>
      <c r="B84" s="9" t="s">
        <v>334</v>
      </c>
      <c r="C84" s="13" t="s">
        <v>335</v>
      </c>
      <c r="D84" s="13" t="s">
        <v>319</v>
      </c>
      <c r="E84" s="11" t="s">
        <v>40</v>
      </c>
      <c r="F84" s="11" t="s">
        <v>41</v>
      </c>
      <c r="G84" s="11" t="s">
        <v>80</v>
      </c>
      <c r="H84" s="19">
        <v>1</v>
      </c>
      <c r="I84" s="19">
        <v>3850</v>
      </c>
      <c r="J84" s="21"/>
    </row>
    <row r="85" s="3" customFormat="1" ht="40" customHeight="1" spans="1:10">
      <c r="A85" s="16"/>
      <c r="B85" s="9" t="s">
        <v>336</v>
      </c>
      <c r="C85" s="17"/>
      <c r="D85" s="17"/>
      <c r="E85" s="11" t="s">
        <v>40</v>
      </c>
      <c r="F85" s="11" t="s">
        <v>41</v>
      </c>
      <c r="G85" s="11" t="s">
        <v>337</v>
      </c>
      <c r="H85" s="19">
        <v>1</v>
      </c>
      <c r="I85" s="19">
        <v>3850</v>
      </c>
      <c r="J85" s="21"/>
    </row>
    <row r="86" s="3" customFormat="1" ht="40" customHeight="1" spans="1:10">
      <c r="A86" s="8" t="s">
        <v>338</v>
      </c>
      <c r="B86" s="9" t="s">
        <v>339</v>
      </c>
      <c r="C86" s="10" t="s">
        <v>340</v>
      </c>
      <c r="D86" s="10" t="s">
        <v>319</v>
      </c>
      <c r="E86" s="11" t="s">
        <v>40</v>
      </c>
      <c r="F86" s="11" t="s">
        <v>41</v>
      </c>
      <c r="G86" s="11" t="s">
        <v>341</v>
      </c>
      <c r="H86" s="19">
        <v>1</v>
      </c>
      <c r="I86" s="19">
        <v>3850</v>
      </c>
      <c r="J86" s="21"/>
    </row>
    <row r="87" s="3" customFormat="1" ht="40" customHeight="1" spans="1:10">
      <c r="A87" s="8" t="s">
        <v>342</v>
      </c>
      <c r="B87" s="9" t="s">
        <v>343</v>
      </c>
      <c r="C87" s="10" t="s">
        <v>344</v>
      </c>
      <c r="D87" s="10" t="s">
        <v>319</v>
      </c>
      <c r="E87" s="11" t="s">
        <v>40</v>
      </c>
      <c r="F87" s="11" t="s">
        <v>168</v>
      </c>
      <c r="G87" s="11" t="s">
        <v>345</v>
      </c>
      <c r="H87" s="19">
        <v>1</v>
      </c>
      <c r="I87" s="19">
        <v>1500</v>
      </c>
      <c r="J87" s="21"/>
    </row>
    <row r="88" s="3" customFormat="1" ht="40" customHeight="1" spans="1:10">
      <c r="A88" s="8" t="s">
        <v>346</v>
      </c>
      <c r="B88" s="9" t="s">
        <v>347</v>
      </c>
      <c r="C88" s="10" t="s">
        <v>348</v>
      </c>
      <c r="D88" s="10" t="s">
        <v>319</v>
      </c>
      <c r="E88" s="11" t="s">
        <v>40</v>
      </c>
      <c r="F88" s="11" t="s">
        <v>41</v>
      </c>
      <c r="G88" s="11" t="s">
        <v>80</v>
      </c>
      <c r="H88" s="19">
        <v>1</v>
      </c>
      <c r="I88" s="19">
        <v>3850</v>
      </c>
      <c r="J88" s="21"/>
    </row>
    <row r="89" s="3" customFormat="1" ht="40" customHeight="1" spans="1:10">
      <c r="A89" s="8" t="s">
        <v>349</v>
      </c>
      <c r="B89" s="9" t="s">
        <v>350</v>
      </c>
      <c r="C89" s="10" t="s">
        <v>351</v>
      </c>
      <c r="D89" s="10" t="s">
        <v>319</v>
      </c>
      <c r="E89" s="11" t="s">
        <v>40</v>
      </c>
      <c r="F89" s="11" t="s">
        <v>168</v>
      </c>
      <c r="G89" s="11" t="s">
        <v>352</v>
      </c>
      <c r="H89" s="19">
        <v>1</v>
      </c>
      <c r="I89" s="19">
        <v>1500</v>
      </c>
      <c r="J89" s="21"/>
    </row>
    <row r="90" s="3" customFormat="1" ht="40" customHeight="1" spans="1:10">
      <c r="A90" s="8" t="s">
        <v>353</v>
      </c>
      <c r="B90" s="71" t="s">
        <v>354</v>
      </c>
      <c r="C90" s="24" t="s">
        <v>355</v>
      </c>
      <c r="D90" s="24" t="s">
        <v>203</v>
      </c>
      <c r="E90" s="11" t="s">
        <v>40</v>
      </c>
      <c r="F90" s="11" t="s">
        <v>168</v>
      </c>
      <c r="G90" s="25" t="s">
        <v>356</v>
      </c>
      <c r="H90" s="11">
        <v>1</v>
      </c>
      <c r="I90" s="19">
        <v>1500</v>
      </c>
      <c r="J90" s="21"/>
    </row>
    <row r="91" s="3" customFormat="1" ht="40" customHeight="1" spans="1:10">
      <c r="A91" s="8" t="s">
        <v>357</v>
      </c>
      <c r="B91" s="71" t="s">
        <v>358</v>
      </c>
      <c r="C91" s="21" t="s">
        <v>359</v>
      </c>
      <c r="D91" s="24" t="s">
        <v>203</v>
      </c>
      <c r="E91" s="11" t="s">
        <v>40</v>
      </c>
      <c r="F91" s="11" t="s">
        <v>168</v>
      </c>
      <c r="G91" s="25" t="s">
        <v>356</v>
      </c>
      <c r="H91" s="11">
        <v>1</v>
      </c>
      <c r="I91" s="19">
        <v>1500</v>
      </c>
      <c r="J91" s="21"/>
    </row>
    <row r="92" s="3" customFormat="1" ht="40" customHeight="1" spans="1:10">
      <c r="A92" s="12" t="s">
        <v>360</v>
      </c>
      <c r="B92" s="71" t="s">
        <v>361</v>
      </c>
      <c r="C92" s="26" t="s">
        <v>362</v>
      </c>
      <c r="D92" s="26" t="s">
        <v>231</v>
      </c>
      <c r="E92" s="27" t="s">
        <v>363</v>
      </c>
      <c r="F92" s="11" t="s">
        <v>364</v>
      </c>
      <c r="G92" s="11" t="s">
        <v>365</v>
      </c>
      <c r="H92" s="27">
        <v>1</v>
      </c>
      <c r="I92" s="19">
        <v>15000</v>
      </c>
      <c r="J92" s="21"/>
    </row>
    <row r="93" s="3" customFormat="1" ht="40" customHeight="1" spans="1:10">
      <c r="A93" s="16"/>
      <c r="B93" s="9" t="s">
        <v>366</v>
      </c>
      <c r="C93" s="28"/>
      <c r="D93" s="28"/>
      <c r="E93" s="29"/>
      <c r="F93" s="11" t="s">
        <v>367</v>
      </c>
      <c r="G93" s="11" t="s">
        <v>368</v>
      </c>
      <c r="H93" s="29"/>
      <c r="I93" s="19">
        <v>90200</v>
      </c>
      <c r="J93" s="21" t="s">
        <v>183</v>
      </c>
    </row>
    <row r="94" s="3" customFormat="1" ht="40" customHeight="1" spans="1:10">
      <c r="A94" s="8" t="s">
        <v>369</v>
      </c>
      <c r="B94" s="71" t="s">
        <v>370</v>
      </c>
      <c r="C94" s="24" t="s">
        <v>371</v>
      </c>
      <c r="D94" s="24" t="s">
        <v>12</v>
      </c>
      <c r="E94" s="11" t="s">
        <v>40</v>
      </c>
      <c r="F94" s="11" t="s">
        <v>41</v>
      </c>
      <c r="G94" s="11" t="s">
        <v>372</v>
      </c>
      <c r="H94" s="11">
        <v>1</v>
      </c>
      <c r="I94" s="19">
        <v>7860</v>
      </c>
      <c r="J94" s="21"/>
    </row>
    <row r="95" s="3" customFormat="1" ht="40" customHeight="1" spans="1:10">
      <c r="A95" s="8" t="s">
        <v>373</v>
      </c>
      <c r="B95" s="71" t="s">
        <v>374</v>
      </c>
      <c r="C95" s="21" t="s">
        <v>375</v>
      </c>
      <c r="D95" s="24" t="s">
        <v>12</v>
      </c>
      <c r="E95" s="11" t="s">
        <v>40</v>
      </c>
      <c r="F95" s="11" t="s">
        <v>41</v>
      </c>
      <c r="G95" s="11" t="s">
        <v>376</v>
      </c>
      <c r="H95" s="11">
        <v>1</v>
      </c>
      <c r="I95" s="19">
        <v>7860</v>
      </c>
      <c r="J95" s="21"/>
    </row>
    <row r="96" ht="40" customHeight="1" spans="1:10">
      <c r="A96" s="8" t="s">
        <v>377</v>
      </c>
      <c r="B96" s="30" t="s">
        <v>378</v>
      </c>
      <c r="C96" s="30" t="s">
        <v>379</v>
      </c>
      <c r="D96" s="30" t="s">
        <v>198</v>
      </c>
      <c r="E96" s="30" t="s">
        <v>380</v>
      </c>
      <c r="F96" s="30" t="s">
        <v>139</v>
      </c>
      <c r="G96" s="30" t="s">
        <v>381</v>
      </c>
      <c r="H96" s="31">
        <v>1</v>
      </c>
      <c r="I96" s="31">
        <v>3500</v>
      </c>
      <c r="J96" s="21"/>
    </row>
    <row r="97" ht="40" customHeight="1" spans="1:10">
      <c r="A97" s="8" t="s">
        <v>382</v>
      </c>
      <c r="B97" s="30" t="s">
        <v>383</v>
      </c>
      <c r="C97" s="30" t="s">
        <v>384</v>
      </c>
      <c r="D97" s="30" t="s">
        <v>11</v>
      </c>
      <c r="E97" s="30" t="s">
        <v>380</v>
      </c>
      <c r="F97" s="30" t="s">
        <v>139</v>
      </c>
      <c r="G97" s="30" t="s">
        <v>80</v>
      </c>
      <c r="H97" s="31">
        <v>1</v>
      </c>
      <c r="I97" s="31">
        <v>3500</v>
      </c>
      <c r="J97" s="21"/>
    </row>
    <row r="98" ht="40" customHeight="1" spans="1:10">
      <c r="A98" s="8" t="s">
        <v>385</v>
      </c>
      <c r="B98" s="30" t="s">
        <v>386</v>
      </c>
      <c r="C98" s="30" t="s">
        <v>387</v>
      </c>
      <c r="D98" s="30" t="s">
        <v>11</v>
      </c>
      <c r="E98" s="30" t="s">
        <v>380</v>
      </c>
      <c r="F98" s="30" t="s">
        <v>168</v>
      </c>
      <c r="G98" s="30" t="s">
        <v>388</v>
      </c>
      <c r="H98" s="31">
        <v>1</v>
      </c>
      <c r="I98" s="31">
        <v>1000</v>
      </c>
      <c r="J98" s="21"/>
    </row>
    <row r="99" ht="40" customHeight="1" spans="1:10">
      <c r="A99" s="8" t="s">
        <v>389</v>
      </c>
      <c r="B99" s="30" t="s">
        <v>390</v>
      </c>
      <c r="C99" s="30" t="s">
        <v>391</v>
      </c>
      <c r="D99" s="30" t="s">
        <v>11</v>
      </c>
      <c r="E99" s="30" t="s">
        <v>380</v>
      </c>
      <c r="F99" s="30" t="s">
        <v>139</v>
      </c>
      <c r="G99" s="30" t="s">
        <v>392</v>
      </c>
      <c r="H99" s="31">
        <v>1</v>
      </c>
      <c r="I99" s="31">
        <v>3500</v>
      </c>
      <c r="J99" s="21"/>
    </row>
    <row r="100" ht="40" customHeight="1" spans="1:10">
      <c r="A100" s="8" t="s">
        <v>393</v>
      </c>
      <c r="B100" s="25" t="s">
        <v>394</v>
      </c>
      <c r="C100" s="32" t="s">
        <v>395</v>
      </c>
      <c r="D100" s="32" t="s">
        <v>12</v>
      </c>
      <c r="E100" s="30" t="s">
        <v>380</v>
      </c>
      <c r="F100" s="30" t="s">
        <v>139</v>
      </c>
      <c r="G100" s="30" t="s">
        <v>396</v>
      </c>
      <c r="H100" s="31">
        <v>1</v>
      </c>
      <c r="I100" s="31">
        <v>3500</v>
      </c>
      <c r="J100" s="21"/>
    </row>
    <row r="101" ht="40" customHeight="1" spans="1:10">
      <c r="A101" s="8" t="s">
        <v>397</v>
      </c>
      <c r="B101" s="25" t="s">
        <v>398</v>
      </c>
      <c r="C101" s="32" t="s">
        <v>399</v>
      </c>
      <c r="D101" s="32" t="s">
        <v>400</v>
      </c>
      <c r="E101" s="30" t="s">
        <v>401</v>
      </c>
      <c r="F101" s="30" t="s">
        <v>402</v>
      </c>
      <c r="G101" s="30" t="s">
        <v>403</v>
      </c>
      <c r="H101" s="31">
        <v>1</v>
      </c>
      <c r="I101" s="31">
        <v>10000</v>
      </c>
      <c r="J101" s="21"/>
    </row>
    <row r="102" ht="40" customHeight="1" spans="1:10">
      <c r="A102" s="8" t="s">
        <v>404</v>
      </c>
      <c r="B102" s="25" t="s">
        <v>405</v>
      </c>
      <c r="C102" s="32" t="s">
        <v>406</v>
      </c>
      <c r="D102" s="32" t="s">
        <v>400</v>
      </c>
      <c r="E102" s="30" t="s">
        <v>380</v>
      </c>
      <c r="F102" s="30" t="s">
        <v>139</v>
      </c>
      <c r="G102" s="30" t="s">
        <v>407</v>
      </c>
      <c r="H102" s="31">
        <v>1</v>
      </c>
      <c r="I102" s="31">
        <v>3500</v>
      </c>
      <c r="J102" s="21"/>
    </row>
    <row r="103" ht="40" customHeight="1" spans="1:10">
      <c r="A103" s="8" t="s">
        <v>408</v>
      </c>
      <c r="B103" s="25" t="s">
        <v>409</v>
      </c>
      <c r="C103" s="32" t="s">
        <v>410</v>
      </c>
      <c r="D103" s="32" t="s">
        <v>400</v>
      </c>
      <c r="E103" s="30" t="s">
        <v>380</v>
      </c>
      <c r="F103" s="30" t="s">
        <v>139</v>
      </c>
      <c r="G103" s="30" t="s">
        <v>341</v>
      </c>
      <c r="H103" s="31">
        <v>1</v>
      </c>
      <c r="I103" s="31">
        <v>3500</v>
      </c>
      <c r="J103" s="21"/>
    </row>
  </sheetData>
  <mergeCells count="25">
    <mergeCell ref="A1:I1"/>
    <mergeCell ref="A2:I2"/>
    <mergeCell ref="A33:A36"/>
    <mergeCell ref="A51:A52"/>
    <mergeCell ref="A69:A70"/>
    <mergeCell ref="A73:A74"/>
    <mergeCell ref="A77:A78"/>
    <mergeCell ref="A84:A85"/>
    <mergeCell ref="A92:A93"/>
    <mergeCell ref="C33:C36"/>
    <mergeCell ref="C51:C52"/>
    <mergeCell ref="C69:C70"/>
    <mergeCell ref="C73:C74"/>
    <mergeCell ref="C77:C78"/>
    <mergeCell ref="C84:C85"/>
    <mergeCell ref="C92:C93"/>
    <mergeCell ref="D33:D36"/>
    <mergeCell ref="D51:D52"/>
    <mergeCell ref="D69:D70"/>
    <mergeCell ref="D73:D74"/>
    <mergeCell ref="D77:D78"/>
    <mergeCell ref="D84:D85"/>
    <mergeCell ref="D92:D93"/>
    <mergeCell ref="E92:E93"/>
    <mergeCell ref="H92:H9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汇总表1</vt:lpstr>
      <vt:lpstr>切木尔切克镇</vt:lpstr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2025-04-27T05:28:54Z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4E84E3C131DA4DDDB413218FC8D85A3F</vt:lpwstr>
  </property>
  <property fmtid="{D5CDD505-2E9C-101B-9397-08002B2CF9AE}" pid="3" name="KSOProductBuildVer">
    <vt:lpwstr>2052-11.8.2.11813</vt:lpwstr>
  </property>
</Properties>
</file>